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45clt21\共有\仮家\管財\庁舎管理関係\新庁舎\★ｵﾌｨｽ環境プロポ\"/>
    </mc:Choice>
  </mc:AlternateContent>
  <bookViews>
    <workbookView xWindow="0" yWindow="0" windowWidth="15645" windowHeight="7905" tabRatio="578" firstSheet="1" activeTab="2"/>
  </bookViews>
  <sheets>
    <sheet name="一覧 " sheetId="14" r:id="rId1"/>
    <sheet name="様式1" sheetId="1" r:id="rId2"/>
    <sheet name="様式2" sheetId="2" r:id="rId3"/>
    <sheet name="添付様式1" sheetId="11" r:id="rId4"/>
    <sheet name="添付様式2" sheetId="10" r:id="rId5"/>
    <sheet name="様式３" sheetId="3" r:id="rId6"/>
    <sheet name="様式4-1 " sheetId="4" r:id="rId7"/>
    <sheet name="様式4-2" sheetId="5" r:id="rId8"/>
    <sheet name="様式5-1" sheetId="6" r:id="rId9"/>
    <sheet name="様式5-2" sheetId="7" r:id="rId10"/>
    <sheet name="様式5-3" sheetId="8" r:id="rId11"/>
  </sheets>
  <definedNames>
    <definedName name="_xlnm.Print_Area" localSheetId="0">'一覧 '!$A$1:$G$41</definedName>
    <definedName name="_xlnm.Print_Area" localSheetId="3">添付様式1!$A$1:$G$54</definedName>
    <definedName name="_xlnm.Print_Area" localSheetId="1">様式1!$A$1:$G$27</definedName>
    <definedName name="_xlnm.Print_Area" localSheetId="2">様式2!$A$1:$M$47</definedName>
    <definedName name="_xlnm.Print_Area" localSheetId="5">様式３!$A$1:$AC$38</definedName>
    <definedName name="_xlnm.Print_Area" localSheetId="6">'様式4-1 '!$A$1:$AC$41</definedName>
    <definedName name="_xlnm.Print_Area" localSheetId="7">'様式4-2'!$A$1:$H$24</definedName>
    <definedName name="_xlnm.Print_Area" localSheetId="8">'様式5-1'!$A$1:$O$75</definedName>
    <definedName name="_xlnm.Print_Area" localSheetId="9">'様式5-2'!$A$1:$BQ$62</definedName>
    <definedName name="_xlnm.Print_Area" localSheetId="10">'様式5-3'!$A$1:$BL$185</definedName>
    <definedName name="Z_2B780093_2BE2_4858_BF56_897D05E23FEB_.wvu.Cols" localSheetId="5" hidden="1">様式３!$AI:$AL</definedName>
    <definedName name="Z_2B780093_2BE2_4858_BF56_897D05E23FEB_.wvu.Cols" localSheetId="6" hidden="1">'様式4-1 '!$AI:$AL</definedName>
    <definedName name="Z_2B780093_2BE2_4858_BF56_897D05E23FEB_.wvu.PrintArea" localSheetId="2" hidden="1">様式2!$A$1:$M$48</definedName>
    <definedName name="Z_2B780093_2BE2_4858_BF56_897D05E23FEB_.wvu.PrintArea" localSheetId="5" hidden="1">様式３!$A$1:$AC$38</definedName>
    <definedName name="Z_2B780093_2BE2_4858_BF56_897D05E23FEB_.wvu.PrintArea" localSheetId="6" hidden="1">'様式4-1 '!$A$1:$AC$41</definedName>
    <definedName name="Z_2B780093_2BE2_4858_BF56_897D05E23FEB_.wvu.PrintArea" localSheetId="9" hidden="1">'様式5-2'!$A$1:$BF$62</definedName>
    <definedName name="Z_2B780093_2BE2_4858_BF56_897D05E23FEB_.wvu.Rows" localSheetId="10" hidden="1">'様式5-3'!$62:$62</definedName>
    <definedName name="Z_A6A78D07_9934_4159_8ADE_ED9427E8FE6D_.wvu.Cols" localSheetId="5" hidden="1">様式３!$AI:$AL</definedName>
    <definedName name="Z_A6A78D07_9934_4159_8ADE_ED9427E8FE6D_.wvu.Cols" localSheetId="6" hidden="1">'様式4-1 '!$AI:$AL</definedName>
    <definedName name="Z_A6A78D07_9934_4159_8ADE_ED9427E8FE6D_.wvu.PrintArea" localSheetId="2" hidden="1">様式2!$A$1:$M$48</definedName>
    <definedName name="Z_A6A78D07_9934_4159_8ADE_ED9427E8FE6D_.wvu.PrintArea" localSheetId="5" hidden="1">様式３!$A$1:$AC$38</definedName>
    <definedName name="Z_A6A78D07_9934_4159_8ADE_ED9427E8FE6D_.wvu.PrintArea" localSheetId="6" hidden="1">'様式4-1 '!$A$1:$AC$41</definedName>
    <definedName name="Z_A6A78D07_9934_4159_8ADE_ED9427E8FE6D_.wvu.PrintArea" localSheetId="9" hidden="1">'様式5-2'!$A$1:$BF$62</definedName>
    <definedName name="Z_A6A78D07_9934_4159_8ADE_ED9427E8FE6D_.wvu.Rows" localSheetId="10" hidden="1">'様式5-3'!$62:$62</definedName>
    <definedName name="Z_F3FE6389_3D16_46EF_BBBA_40F89A589AC4_.wvu.PrintArea" localSheetId="2" hidden="1">様式2!$A$1:$M$48</definedName>
    <definedName name="Z_F3FE6389_3D16_46EF_BBBA_40F89A589AC4_.wvu.PrintArea" localSheetId="9" hidden="1">'様式5-2'!$A$1:$BF$62</definedName>
  </definedNames>
  <calcPr calcId="162913"/>
  <customWorkbookViews>
    <customWorkbookView name="東 貴章 - 個人用ビュー" guid="{A6A78D07-9934-4159-8ADE-ED9427E8FE6D}" mergeInterval="0" personalView="1" maximized="1" xWindow="-4" yWindow="-4" windowWidth="1374" windowHeight="732" activeSheetId="1"/>
    <customWorkbookView name="桜井市 - 個人用ビュー" guid="{2B780093-2BE2-4858-BF56-897D05E23FEB}" mergeInterval="0" personalView="1" maximized="1" xWindow="-8" yWindow="-8" windowWidth="1382" windowHeight="784" activeSheetId="5"/>
  </customWorkbookViews>
</workbook>
</file>

<file path=xl/calcChain.xml><?xml version="1.0" encoding="utf-8"?>
<calcChain xmlns="http://schemas.openxmlformats.org/spreadsheetml/2006/main">
  <c r="S26" i="3" l="1"/>
  <c r="B13" i="3" l="1"/>
  <c r="D13" i="3"/>
  <c r="D33" i="4" l="1"/>
  <c r="B33" i="4"/>
  <c r="D30" i="4"/>
  <c r="B30" i="4"/>
  <c r="D27" i="4"/>
  <c r="B27" i="4"/>
  <c r="D24" i="4"/>
  <c r="B24" i="4"/>
  <c r="D21" i="4"/>
  <c r="B21" i="4"/>
  <c r="S27" i="3"/>
  <c r="S28" i="3"/>
  <c r="S29" i="3"/>
  <c r="S30" i="3"/>
  <c r="D25" i="3"/>
  <c r="O30" i="3" s="1"/>
  <c r="Y30" i="3" s="1"/>
  <c r="B25" i="3"/>
  <c r="J30" i="3" s="1"/>
  <c r="V30" i="3" s="1"/>
  <c r="D22" i="3"/>
  <c r="O29" i="3" s="1"/>
  <c r="Y29" i="3" s="1"/>
  <c r="B22" i="3"/>
  <c r="J29" i="3" s="1"/>
  <c r="V29" i="3" s="1"/>
  <c r="D19" i="3"/>
  <c r="O28" i="3" s="1"/>
  <c r="Y28" i="3" s="1"/>
  <c r="B19" i="3"/>
  <c r="J28" i="3" s="1"/>
  <c r="V28" i="3" s="1"/>
  <c r="D16" i="3"/>
  <c r="O27" i="3" s="1"/>
  <c r="Y27" i="3" s="1"/>
  <c r="B16" i="3"/>
  <c r="J27" i="3" s="1"/>
  <c r="V27" i="3" s="1"/>
  <c r="O26" i="3"/>
  <c r="Y26" i="3" s="1"/>
  <c r="J26" i="3"/>
  <c r="V26" i="3" s="1"/>
  <c r="N36" i="4" l="1"/>
  <c r="F36" i="4"/>
  <c r="J36" i="4"/>
  <c r="R36" i="4"/>
  <c r="AB29" i="3"/>
  <c r="AB30" i="3"/>
  <c r="AB28" i="3"/>
  <c r="AB27" i="3"/>
  <c r="B36" i="4"/>
  <c r="AB26" i="3"/>
  <c r="V35" i="4" l="1"/>
  <c r="AA31" i="3"/>
  <c r="Z35" i="4" l="1"/>
</calcChain>
</file>

<file path=xl/sharedStrings.xml><?xml version="1.0" encoding="utf-8"?>
<sst xmlns="http://schemas.openxmlformats.org/spreadsheetml/2006/main" count="543" uniqueCount="310">
  <si>
    <t>様式３</t>
    <rPh sb="0" eb="2">
      <t>ヨウシキ</t>
    </rPh>
    <phoneticPr fontId="1"/>
  </si>
  <si>
    <t>業　務　実　績　調　書</t>
    <rPh sb="0" eb="1">
      <t>ギョウ</t>
    </rPh>
    <rPh sb="2" eb="3">
      <t>ム</t>
    </rPh>
    <rPh sb="4" eb="5">
      <t>ジツ</t>
    </rPh>
    <rPh sb="6" eb="7">
      <t>イサオ</t>
    </rPh>
    <rPh sb="8" eb="9">
      <t>チョウ</t>
    </rPh>
    <rPh sb="10" eb="11">
      <t>ショ</t>
    </rPh>
    <phoneticPr fontId="1"/>
  </si>
  <si>
    <t>実績番号</t>
    <phoneticPr fontId="1"/>
  </si>
  <si>
    <t>区分</t>
    <phoneticPr fontId="1"/>
  </si>
  <si>
    <t>担当</t>
    <phoneticPr fontId="1"/>
  </si>
  <si>
    <t>業 務 名</t>
  </si>
  <si>
    <t>発注者名</t>
    <phoneticPr fontId="1"/>
  </si>
  <si>
    <t>施設の概要</t>
  </si>
  <si>
    <t>業務期間等</t>
    <phoneticPr fontId="1"/>
  </si>
  <si>
    <t>同種
類似
の別</t>
    <phoneticPr fontId="1"/>
  </si>
  <si>
    <t>担当業務
の段階</t>
    <rPh sb="0" eb="2">
      <t>タントウ</t>
    </rPh>
    <rPh sb="2" eb="4">
      <t>ギョウム</t>
    </rPh>
    <rPh sb="6" eb="8">
      <t>ダンカイ</t>
    </rPh>
    <phoneticPr fontId="1"/>
  </si>
  <si>
    <t>用途</t>
  </si>
  <si>
    <t>構造種別</t>
    <phoneticPr fontId="1"/>
  </si>
  <si>
    <t>業務発注年月</t>
    <phoneticPr fontId="1"/>
  </si>
  <si>
    <t>同種</t>
    <phoneticPr fontId="1"/>
  </si>
  <si>
    <t>担当業務</t>
    <phoneticPr fontId="1"/>
  </si>
  <si>
    <t>地上・地下</t>
    <phoneticPr fontId="1"/>
  </si>
  <si>
    <t>業務完了年月</t>
    <phoneticPr fontId="1"/>
  </si>
  <si>
    <t>類似</t>
    <phoneticPr fontId="1"/>
  </si>
  <si>
    <t>３項目</t>
    <phoneticPr fontId="1"/>
  </si>
  <si>
    <t>延べ面積</t>
    <phoneticPr fontId="1"/>
  </si>
  <si>
    <t>完成（予定）年月</t>
  </si>
  <si>
    <t>選択</t>
    <phoneticPr fontId="1"/>
  </si>
  <si>
    <t>２項目</t>
    <phoneticPr fontId="1"/>
  </si>
  <si>
    <t>例</t>
    <phoneticPr fontId="1"/>
  </si>
  <si>
    <t>同種</t>
  </si>
  <si>
    <t>○○市庁舎オフィス環境整備業務</t>
    <rPh sb="9" eb="11">
      <t>カンキョウ</t>
    </rPh>
    <rPh sb="11" eb="13">
      <t>セイビ</t>
    </rPh>
    <rPh sb="13" eb="15">
      <t>ギョウム</t>
    </rPh>
    <phoneticPr fontId="1"/>
  </si>
  <si>
    <t>○○市役所</t>
    <phoneticPr fontId="1"/>
  </si>
  <si>
    <t>庁舎</t>
    <phoneticPr fontId="1"/>
  </si>
  <si>
    <t>SRC造一部鉄骨造</t>
    <phoneticPr fontId="1"/>
  </si>
  <si>
    <t>H22年12月</t>
    <phoneticPr fontId="1"/>
  </si>
  <si>
    <t>１項目</t>
    <phoneticPr fontId="1"/>
  </si>
  <si>
    <t>5F/B1</t>
    <phoneticPr fontId="1"/>
  </si>
  <si>
    <t>H27年３月</t>
    <phoneticPr fontId="1"/>
  </si>
  <si>
    <t>㎡</t>
    <phoneticPr fontId="1"/>
  </si>
  <si>
    <t>選択</t>
  </si>
  <si>
    <t>造</t>
    <phoneticPr fontId="1"/>
  </si>
  <si>
    <t>H 年 月</t>
    <phoneticPr fontId="1"/>
  </si>
  <si>
    <t>F/B</t>
    <phoneticPr fontId="1"/>
  </si>
  <si>
    <t>※参加者評価欄</t>
    <rPh sb="1" eb="4">
      <t>サンカシャ</t>
    </rPh>
    <phoneticPr fontId="1"/>
  </si>
  <si>
    <t>基礎配点</t>
    <phoneticPr fontId="1"/>
  </si>
  <si>
    <t>区分係数</t>
    <phoneticPr fontId="1"/>
  </si>
  <si>
    <t>担当係数</t>
    <phoneticPr fontId="1"/>
  </si>
  <si>
    <t>評価点</t>
    <phoneticPr fontId="1"/>
  </si>
  <si>
    <t>×</t>
    <phoneticPr fontId="1"/>
  </si>
  <si>
    <t>＝</t>
    <phoneticPr fontId="1"/>
  </si>
  <si>
    <t>同種・類似業務実績評価点　　合計</t>
    <phoneticPr fontId="1"/>
  </si>
  <si>
    <t>備　考　欄</t>
    <phoneticPr fontId="1"/>
  </si>
  <si>
    <t>様式４－１</t>
    <rPh sb="0" eb="2">
      <t>ヨウシキ</t>
    </rPh>
    <phoneticPr fontId="1"/>
  </si>
  <si>
    <t>管　理　技　術　者　調　書</t>
    <rPh sb="0" eb="1">
      <t>カン</t>
    </rPh>
    <rPh sb="2" eb="3">
      <t>リ</t>
    </rPh>
    <rPh sb="4" eb="5">
      <t>ワザ</t>
    </rPh>
    <rPh sb="6" eb="7">
      <t>ジュツ</t>
    </rPh>
    <rPh sb="8" eb="9">
      <t>シャ</t>
    </rPh>
    <rPh sb="10" eb="11">
      <t>チョウ</t>
    </rPh>
    <rPh sb="12" eb="13">
      <t>ショ</t>
    </rPh>
    <phoneticPr fontId="1"/>
  </si>
  <si>
    <t>①氏名</t>
    <rPh sb="1" eb="3">
      <t>シメイ</t>
    </rPh>
    <phoneticPr fontId="1"/>
  </si>
  <si>
    <t>　　　　　</t>
    <phoneticPr fontId="1"/>
  </si>
  <si>
    <t>②生年月日</t>
    <phoneticPr fontId="1"/>
  </si>
  <si>
    <t>　　　　　　年　　月　　日　　</t>
    <phoneticPr fontId="1"/>
  </si>
  <si>
    <t>（</t>
    <phoneticPr fontId="1"/>
  </si>
  <si>
    <t>才）</t>
    <phoneticPr fontId="1"/>
  </si>
  <si>
    <t>③所属</t>
    <rPh sb="1" eb="3">
      <t>ショゾク</t>
    </rPh>
    <phoneticPr fontId="1"/>
  </si>
  <si>
    <t>④役職</t>
    <phoneticPr fontId="1"/>
  </si>
  <si>
    <t>⑤在職年数</t>
    <rPh sb="1" eb="3">
      <t>ザイショク</t>
    </rPh>
    <rPh sb="3" eb="5">
      <t>ネンスウ</t>
    </rPh>
    <phoneticPr fontId="1"/>
  </si>
  <si>
    <t>年</t>
    <phoneticPr fontId="1"/>
  </si>
  <si>
    <t>⑥保有資格等</t>
    <rPh sb="1" eb="3">
      <t>ホユウ</t>
    </rPh>
    <rPh sb="3" eb="5">
      <t>シカク</t>
    </rPh>
    <rPh sb="5" eb="6">
      <t>トウ</t>
    </rPh>
    <phoneticPr fontId="1"/>
  </si>
  <si>
    <t>(登録番号：</t>
    <phoneticPr fontId="1"/>
  </si>
  <si>
    <t>)登録後経験年数</t>
    <rPh sb="1" eb="3">
      <t>トウロク</t>
    </rPh>
    <phoneticPr fontId="1"/>
  </si>
  <si>
    <t>参加立場</t>
    <rPh sb="0" eb="2">
      <t>サンカ</t>
    </rPh>
    <rPh sb="2" eb="4">
      <t>タチバ</t>
    </rPh>
    <phoneticPr fontId="1"/>
  </si>
  <si>
    <t>管理技術者</t>
  </si>
  <si>
    <t>管理技術者</t>
    <phoneticPr fontId="1"/>
  </si>
  <si>
    <t>主任担当者</t>
    <phoneticPr fontId="1"/>
  </si>
  <si>
    <t>H　年　月</t>
    <phoneticPr fontId="1"/>
  </si>
  <si>
    <t>実績評価点１</t>
    <phoneticPr fontId="1"/>
  </si>
  <si>
    <t>実績評価点２</t>
  </si>
  <si>
    <t>実績評価点３</t>
  </si>
  <si>
    <t>実績評価点４</t>
  </si>
  <si>
    <t>実績評価点５</t>
  </si>
  <si>
    <t>実績合計点</t>
    <rPh sb="2" eb="4">
      <t>ゴウケイ</t>
    </rPh>
    <phoneticPr fontId="1"/>
  </si>
  <si>
    <t>合計評価点</t>
    <rPh sb="0" eb="2">
      <t>ゴウケイ</t>
    </rPh>
    <rPh sb="2" eb="4">
      <t>ヒョウカ</t>
    </rPh>
    <rPh sb="4" eb="5">
      <t>テン</t>
    </rPh>
    <phoneticPr fontId="1"/>
  </si>
  <si>
    <t>配点</t>
    <rPh sb="0" eb="2">
      <t>ハイテン</t>
    </rPh>
    <phoneticPr fontId="1"/>
  </si>
  <si>
    <t>備考欄</t>
    <rPh sb="0" eb="2">
      <t>ビコウ</t>
    </rPh>
    <rPh sb="2" eb="3">
      <t>ラン</t>
    </rPh>
    <phoneticPr fontId="1"/>
  </si>
  <si>
    <t>１　⑦区分、参加立場の欄は、「選択」というセルをクリック後、リストから該当するものを選んでください。</t>
    <phoneticPr fontId="1"/>
  </si>
  <si>
    <t>３　評価欄は自動計算をしますので、内容を編集しないでください。</t>
    <phoneticPr fontId="1"/>
  </si>
  <si>
    <t>業務実施方針</t>
    <rPh sb="0" eb="2">
      <t>ギョウム</t>
    </rPh>
    <rPh sb="2" eb="4">
      <t>ジッシ</t>
    </rPh>
    <rPh sb="4" eb="6">
      <t>ホウシン</t>
    </rPh>
    <phoneticPr fontId="13"/>
  </si>
  <si>
    <t>（記載欄）</t>
    <rPh sb="1" eb="3">
      <t>キサイ</t>
    </rPh>
    <rPh sb="3" eb="4">
      <t>ラン</t>
    </rPh>
    <phoneticPr fontId="12"/>
  </si>
  <si>
    <t>テーマ別業務提案</t>
    <rPh sb="3" eb="4">
      <t>ベツ</t>
    </rPh>
    <rPh sb="4" eb="6">
      <t>ギョウム</t>
    </rPh>
    <rPh sb="6" eb="8">
      <t>テイアン</t>
    </rPh>
    <phoneticPr fontId="13"/>
  </si>
  <si>
    <t>（提出者）</t>
    <rPh sb="1" eb="2">
      <t>ツツミ</t>
    </rPh>
    <rPh sb="2" eb="3">
      <t>デ</t>
    </rPh>
    <rPh sb="3" eb="4">
      <t>シャ</t>
    </rPh>
    <phoneticPr fontId="12"/>
  </si>
  <si>
    <t>住所</t>
    <rPh sb="0" eb="2">
      <t>ジュウショ</t>
    </rPh>
    <phoneticPr fontId="13"/>
  </si>
  <si>
    <t>商号又は名称</t>
    <rPh sb="0" eb="2">
      <t>ショウゴウ</t>
    </rPh>
    <rPh sb="2" eb="3">
      <t>マタ</t>
    </rPh>
    <rPh sb="4" eb="6">
      <t>メイショウ</t>
    </rPh>
    <phoneticPr fontId="13"/>
  </si>
  <si>
    <t>代表者氏名</t>
    <rPh sb="0" eb="3">
      <t>ダイヒョウシャ</t>
    </rPh>
    <rPh sb="3" eb="5">
      <t>シメイ</t>
    </rPh>
    <phoneticPr fontId="13"/>
  </si>
  <si>
    <t>（担当者）</t>
    <rPh sb="1" eb="4">
      <t>タントウシャ</t>
    </rPh>
    <phoneticPr fontId="12"/>
  </si>
  <si>
    <t>所属</t>
    <rPh sb="0" eb="2">
      <t>ショゾク</t>
    </rPh>
    <phoneticPr fontId="13"/>
  </si>
  <si>
    <t>役職</t>
    <rPh sb="0" eb="2">
      <t>ヤクショク</t>
    </rPh>
    <phoneticPr fontId="13"/>
  </si>
  <si>
    <t>氏名</t>
    <rPh sb="0" eb="2">
      <t>シメイ</t>
    </rPh>
    <phoneticPr fontId="13"/>
  </si>
  <si>
    <t>TEL</t>
    <phoneticPr fontId="13"/>
  </si>
  <si>
    <t>FAX</t>
    <phoneticPr fontId="13"/>
  </si>
  <si>
    <t>E-mail</t>
    <phoneticPr fontId="13"/>
  </si>
  <si>
    <t>該当箇所</t>
    <rPh sb="0" eb="2">
      <t>ガイトウ</t>
    </rPh>
    <rPh sb="2" eb="4">
      <t>カショ</t>
    </rPh>
    <phoneticPr fontId="13"/>
  </si>
  <si>
    <t>質疑事項</t>
    <rPh sb="0" eb="2">
      <t>シツギ</t>
    </rPh>
    <rPh sb="2" eb="4">
      <t>ジコウ</t>
    </rPh>
    <phoneticPr fontId="13"/>
  </si>
  <si>
    <t>（提出者）</t>
    <rPh sb="1" eb="4">
      <t>テイシュツシャ</t>
    </rPh>
    <phoneticPr fontId="14"/>
  </si>
  <si>
    <t>住所</t>
    <rPh sb="0" eb="2">
      <t>ジュウショ</t>
    </rPh>
    <phoneticPr fontId="14"/>
  </si>
  <si>
    <t>商号又は名称</t>
    <rPh sb="0" eb="2">
      <t>ショウゴウ</t>
    </rPh>
    <rPh sb="2" eb="3">
      <t>マタ</t>
    </rPh>
    <rPh sb="4" eb="6">
      <t>メイショウ</t>
    </rPh>
    <phoneticPr fontId="12"/>
  </si>
  <si>
    <t>代表者氏名</t>
    <rPh sb="0" eb="2">
      <t>ダイヒョウ</t>
    </rPh>
    <rPh sb="2" eb="3">
      <t>シャ</t>
    </rPh>
    <rPh sb="3" eb="5">
      <t>シメイ</t>
    </rPh>
    <phoneticPr fontId="14"/>
  </si>
  <si>
    <t>電話番号</t>
    <rPh sb="0" eb="2">
      <t>デンワ</t>
    </rPh>
    <rPh sb="2" eb="4">
      <t>バンゴウ</t>
    </rPh>
    <phoneticPr fontId="14"/>
  </si>
  <si>
    <t>（作成者）</t>
    <rPh sb="1" eb="4">
      <t>サクセイシャ</t>
    </rPh>
    <phoneticPr fontId="14"/>
  </si>
  <si>
    <t>担当部署</t>
    <rPh sb="0" eb="2">
      <t>タントウ</t>
    </rPh>
    <rPh sb="2" eb="4">
      <t>ブショ</t>
    </rPh>
    <phoneticPr fontId="14"/>
  </si>
  <si>
    <t>氏名</t>
    <rPh sb="0" eb="2">
      <t>シメイ</t>
    </rPh>
    <phoneticPr fontId="14"/>
  </si>
  <si>
    <t>FAX</t>
    <phoneticPr fontId="14"/>
  </si>
  <si>
    <t>E-Mail</t>
    <phoneticPr fontId="14"/>
  </si>
  <si>
    <t>○提出書類</t>
    <rPh sb="1" eb="3">
      <t>テイシュツ</t>
    </rPh>
    <rPh sb="3" eb="5">
      <t>ショルイ</t>
    </rPh>
    <phoneticPr fontId="12"/>
  </si>
  <si>
    <t>業務実績調書【様式３】</t>
    <phoneticPr fontId="12"/>
  </si>
  <si>
    <t>管理技術者調書【様式４－１】</t>
    <phoneticPr fontId="12"/>
  </si>
  <si>
    <t>配置技術者調書【様式４－２】</t>
    <phoneticPr fontId="12"/>
  </si>
  <si>
    <t>代表者氏名</t>
    <rPh sb="0" eb="3">
      <t>ダイヒョウシャ</t>
    </rPh>
    <rPh sb="3" eb="4">
      <t>ウジ</t>
    </rPh>
    <rPh sb="4" eb="5">
      <t>メイ</t>
    </rPh>
    <phoneticPr fontId="13"/>
  </si>
  <si>
    <t>電話番号</t>
    <rPh sb="0" eb="1">
      <t>デン</t>
    </rPh>
    <rPh sb="1" eb="2">
      <t>ハナシ</t>
    </rPh>
    <rPh sb="2" eb="4">
      <t>バンゴウ</t>
    </rPh>
    <phoneticPr fontId="13"/>
  </si>
  <si>
    <t>各提出様式に関する注意事項</t>
    <rPh sb="0" eb="1">
      <t>カク</t>
    </rPh>
    <rPh sb="1" eb="3">
      <t>テイシュツ</t>
    </rPh>
    <rPh sb="3" eb="5">
      <t>ヨウシキ</t>
    </rPh>
    <rPh sb="6" eb="7">
      <t>カン</t>
    </rPh>
    <rPh sb="9" eb="11">
      <t>チュウイ</t>
    </rPh>
    <rPh sb="11" eb="13">
      <t>ジコウ</t>
    </rPh>
    <phoneticPr fontId="14"/>
  </si>
  <si>
    <t>氏名･所属･役職</t>
  </si>
  <si>
    <t>実務経験年数･資格</t>
  </si>
  <si>
    <t>備考</t>
  </si>
  <si>
    <t>氏名</t>
  </si>
  <si>
    <t>所属</t>
  </si>
  <si>
    <t>役職</t>
  </si>
  <si>
    <t>資格</t>
  </si>
  <si>
    <t>主任担当者</t>
  </si>
  <si>
    <t>（サイン計画）</t>
  </si>
  <si>
    <t>（什器備品整備計画）</t>
  </si>
  <si>
    <t>（移転計画）</t>
  </si>
  <si>
    <t>※１　配置を予定している者全員について記入してください。</t>
  </si>
  <si>
    <t>配　置　技　術　者　調　書</t>
    <phoneticPr fontId="12"/>
  </si>
  <si>
    <t>４項目以上</t>
    <rPh sb="1" eb="3">
      <t>コウモク</t>
    </rPh>
    <rPh sb="3" eb="5">
      <t>イジョウ</t>
    </rPh>
    <phoneticPr fontId="1"/>
  </si>
  <si>
    <t>発注者名</t>
    <phoneticPr fontId="12"/>
  </si>
  <si>
    <t>○○市役所</t>
    <rPh sb="2" eb="5">
      <t>シヤクショ</t>
    </rPh>
    <phoneticPr fontId="1"/>
  </si>
  <si>
    <t>文書等現況調査
レイアウト計画
サイン計画
什器備品整備計画
移転計画
全業務</t>
    <rPh sb="36" eb="39">
      <t>ゼンギョウム</t>
    </rPh>
    <phoneticPr fontId="12"/>
  </si>
  <si>
    <t>参　加　申　込　書</t>
    <rPh sb="0" eb="1">
      <t>サン</t>
    </rPh>
    <rPh sb="2" eb="3">
      <t>クワ</t>
    </rPh>
    <rPh sb="4" eb="5">
      <t>モウ</t>
    </rPh>
    <rPh sb="6" eb="7">
      <t>コ</t>
    </rPh>
    <rPh sb="8" eb="9">
      <t>ショ</t>
    </rPh>
    <phoneticPr fontId="13"/>
  </si>
  <si>
    <t>参加申込書添付資料（別添）参加申込書添付書類一覧に記載の書類</t>
    <rPh sb="0" eb="2">
      <t>サンカ</t>
    </rPh>
    <rPh sb="2" eb="5">
      <t>モウシコミショ</t>
    </rPh>
    <rPh sb="5" eb="7">
      <t>テンプ</t>
    </rPh>
    <rPh sb="7" eb="9">
      <t>シリョウ</t>
    </rPh>
    <rPh sb="10" eb="12">
      <t>ベッテン</t>
    </rPh>
    <rPh sb="13" eb="15">
      <t>サンカ</t>
    </rPh>
    <rPh sb="15" eb="18">
      <t>モウシコミショ</t>
    </rPh>
    <rPh sb="18" eb="20">
      <t>テンプ</t>
    </rPh>
    <rPh sb="20" eb="22">
      <t>ショルイ</t>
    </rPh>
    <rPh sb="22" eb="24">
      <t>イチラン</t>
    </rPh>
    <rPh sb="25" eb="27">
      <t>キサイ</t>
    </rPh>
    <rPh sb="28" eb="30">
      <t>ショルイ</t>
    </rPh>
    <phoneticPr fontId="12"/>
  </si>
  <si>
    <t>（文書等現況調査）</t>
    <rPh sb="1" eb="4">
      <t>ブンショトウ</t>
    </rPh>
    <rPh sb="4" eb="6">
      <t>ゲンキョウ</t>
    </rPh>
    <rPh sb="6" eb="8">
      <t>チョウサ</t>
    </rPh>
    <phoneticPr fontId="12"/>
  </si>
  <si>
    <t>役職</t>
    <rPh sb="0" eb="2">
      <t>ブンショトウゲンキョウチョウサ</t>
    </rPh>
    <phoneticPr fontId="12"/>
  </si>
  <si>
    <t>※評価欄</t>
    <phoneticPr fontId="1"/>
  </si>
  <si>
    <t>※実績評価欄</t>
    <rPh sb="1" eb="3">
      <t>ジッセキ</t>
    </rPh>
    <rPh sb="3" eb="5">
      <t>ヒョウカ</t>
    </rPh>
    <rPh sb="5" eb="6">
      <t>ラン</t>
    </rPh>
    <phoneticPr fontId="1"/>
  </si>
  <si>
    <t>○提出部数</t>
    <rPh sb="1" eb="3">
      <t>テイシュツ</t>
    </rPh>
    <rPh sb="3" eb="5">
      <t>ブスウ</t>
    </rPh>
    <phoneticPr fontId="12"/>
  </si>
  <si>
    <t>管理技術者
主任担当者
の別</t>
    <rPh sb="0" eb="2">
      <t>カンリ</t>
    </rPh>
    <rPh sb="2" eb="4">
      <t>ギジュツ</t>
    </rPh>
    <rPh sb="4" eb="5">
      <t>シャ</t>
    </rPh>
    <rPh sb="6" eb="8">
      <t>シュニン</t>
    </rPh>
    <rPh sb="8" eb="11">
      <t>タントウシャ</t>
    </rPh>
    <phoneticPr fontId="1"/>
  </si>
  <si>
    <t>契約内に複数棟ある場合、施設の概要は、同種業務・類似業務に該当する棟または部分について入力してください。</t>
    <phoneticPr fontId="12"/>
  </si>
  <si>
    <t>記載した業務については契約書（鑑）の写し、業務の内容が分かる仕様書、業務を完了したことが確認できる書類等および施設の概要が同種業務または類似業務に該当することが正確に確認できる資料等の参考資料を提出してください。</t>
    <phoneticPr fontId="12"/>
  </si>
  <si>
    <t>１</t>
    <phoneticPr fontId="12"/>
  </si>
  <si>
    <t>２</t>
    <phoneticPr fontId="12"/>
  </si>
  <si>
    <t>３</t>
    <phoneticPr fontId="12"/>
  </si>
  <si>
    <t>５</t>
    <phoneticPr fontId="12"/>
  </si>
  <si>
    <t xml:space="preserve">４
</t>
    <phoneticPr fontId="12"/>
  </si>
  <si>
    <t>※評価欄は自動計算をしますので、内容を編集しないでください。</t>
    <phoneticPr fontId="12"/>
  </si>
  <si>
    <t>【注意】
　１．Ａ３判片面１枚以内として下さい。超過したページに記載された内容は評価対象外になります。
　２．文字の大きさは10.5ポイント以上とします（図表中を除く）。</t>
    <rPh sb="1" eb="3">
      <t>チュウイ</t>
    </rPh>
    <rPh sb="10" eb="11">
      <t>バン</t>
    </rPh>
    <rPh sb="20" eb="21">
      <t>クダ</t>
    </rPh>
    <rPh sb="55" eb="57">
      <t>モジ</t>
    </rPh>
    <rPh sb="56" eb="57">
      <t>ズヒョウ</t>
    </rPh>
    <rPh sb="58" eb="59">
      <t>オオ</t>
    </rPh>
    <rPh sb="70" eb="72">
      <t>イジョウ</t>
    </rPh>
    <rPh sb="77" eb="79">
      <t>ズヒョウ</t>
    </rPh>
    <rPh sb="79" eb="80">
      <t>チュウ</t>
    </rPh>
    <rPh sb="81" eb="82">
      <t>ノゾ</t>
    </rPh>
    <phoneticPr fontId="14"/>
  </si>
  <si>
    <t>業務実施方針【様式5-2】　Ａ３判片面１枚</t>
    <rPh sb="0" eb="2">
      <t>ギョウム</t>
    </rPh>
    <rPh sb="2" eb="4">
      <t>ジッシ</t>
    </rPh>
    <rPh sb="4" eb="6">
      <t>ホウシン</t>
    </rPh>
    <rPh sb="7" eb="9">
      <t>ヨウシキ</t>
    </rPh>
    <rPh sb="16" eb="17">
      <t>バン</t>
    </rPh>
    <rPh sb="17" eb="19">
      <t>カタメン</t>
    </rPh>
    <rPh sb="20" eb="21">
      <t>マイ</t>
    </rPh>
    <phoneticPr fontId="12"/>
  </si>
  <si>
    <t>２　実績を５件まで入力してください。入力可能な実績は、実施要領の同種業務、類似業務に限ります。</t>
    <rPh sb="27" eb="29">
      <t>ジッシ</t>
    </rPh>
    <rPh sb="29" eb="31">
      <t>ヨウリョウ</t>
    </rPh>
    <phoneticPr fontId="1"/>
  </si>
  <si>
    <t>参加者の実績を５件まで入力してください。入力可能な実績は、実施要領の同種業務、類似業務に限ります。</t>
    <phoneticPr fontId="12"/>
  </si>
  <si>
    <t>担当業務は、文書等現況調査、レイアウト計画、サイン計画、什器備品整備計画、移転計画のうち、担当したものを丸で囲んでください（全てを行った場合は、「全業務」）。また、上記の各業務をそれぞれ１項目とし、項目数を担当業務の段階セルのリストから選んでください。</t>
    <phoneticPr fontId="12"/>
  </si>
  <si>
    <t>【テーマ１】限られた執務スペースにおいて、効率的、機能的な執務空間の実現手法について</t>
    <phoneticPr fontId="12"/>
  </si>
  <si>
    <t>【テーマ３】現況調査、什器備品整備計画、移転計画の各業務に対して、過去の実績から本事業に
            有効と思われる具体的方策について</t>
    <phoneticPr fontId="12"/>
  </si>
  <si>
    <t>【テーマ２】全ての市民、利用者にとってわかりやすく、利便性の高いサイン計画の実現手法について</t>
    <rPh sb="35" eb="37">
      <t>ケイカク</t>
    </rPh>
    <phoneticPr fontId="12"/>
  </si>
  <si>
    <r>
      <t>４　</t>
    </r>
    <r>
      <rPr>
        <u/>
        <sz val="8"/>
        <rFont val="ＭＳ 明朝"/>
        <family val="1"/>
        <charset val="128"/>
      </rPr>
      <t>記載できる実績、添付する資料については、様式３と同様です。</t>
    </r>
    <rPh sb="2" eb="4">
      <t>キサイ</t>
    </rPh>
    <rPh sb="7" eb="9">
      <t>ジッセキ</t>
    </rPh>
    <rPh sb="10" eb="12">
      <t>テンプ</t>
    </rPh>
    <rPh sb="14" eb="16">
      <t>シリョウ</t>
    </rPh>
    <rPh sb="22" eb="24">
      <t>ヨウシキ</t>
    </rPh>
    <rPh sb="26" eb="28">
      <t>ドウヨウ</t>
    </rPh>
    <phoneticPr fontId="1"/>
  </si>
  <si>
    <t>F/B</t>
    <phoneticPr fontId="1"/>
  </si>
  <si>
    <t>造</t>
    <phoneticPr fontId="1"/>
  </si>
  <si>
    <t>H 年 月</t>
    <phoneticPr fontId="1"/>
  </si>
  <si>
    <t>H　年　月</t>
    <phoneticPr fontId="1"/>
  </si>
  <si>
    <t xml:space="preserve">６
</t>
    <phoneticPr fontId="12"/>
  </si>
  <si>
    <t>番号</t>
  </si>
  <si>
    <t>提出書類</t>
  </si>
  <si>
    <t>直近の財務諸表（貸借対照表）（損益計算書）（株主資本等変動計算書）の写し</t>
  </si>
  <si>
    <t>御坊市税の納税証明書（滞納がない証明書）</t>
    <phoneticPr fontId="12"/>
  </si>
  <si>
    <t>：</t>
    <phoneticPr fontId="12"/>
  </si>
  <si>
    <t>納税証明書　※</t>
    <phoneticPr fontId="12"/>
  </si>
  <si>
    <t>（添付様式１）</t>
  </si>
  <si>
    <t>誓　約　書</t>
  </si>
  <si>
    <t>記</t>
  </si>
  <si>
    <t>（あて先）御坊市長　柏 木 征 夫　　様</t>
    <rPh sb="5" eb="17">
      <t>ゴボウシチョウ</t>
    </rPh>
    <rPh sb="19" eb="20">
      <t>サマ</t>
    </rPh>
    <phoneticPr fontId="12"/>
  </si>
  <si>
    <t> 【暴力団に関与のない旨の誓約事項】</t>
  </si>
  <si>
    <t>代表者職氏名</t>
  </si>
  <si>
    <t>住所（所在地）</t>
    <phoneticPr fontId="12"/>
  </si>
  <si>
    <t>代表者職氏名</t>
    <phoneticPr fontId="12"/>
  </si>
  <si>
    <t>商号又は名称</t>
  </si>
  <si>
    <t>商号又は名称</t>
    <phoneticPr fontId="12"/>
  </si>
  <si>
    <t>ア）</t>
    <phoneticPr fontId="12"/>
  </si>
  <si>
    <t>イ）</t>
    <phoneticPr fontId="12"/>
  </si>
  <si>
    <t>私（当社）は下記のいずれにも該当しません。</t>
    <phoneticPr fontId="12"/>
  </si>
  <si>
    <t>前項各号に該当する者と下請け契約又は資材、原材料の購入契約等の契約を行いません。</t>
    <phoneticPr fontId="12"/>
  </si>
  <si>
    <t>第１項各号に該当する事由の有無の確認のため、役員名簿等の提出を求められたときは速やかに提出いたします。</t>
    <phoneticPr fontId="12"/>
  </si>
  <si>
    <t>私（当社）は、契約の履行に当たって、暴力団又は暴力団員から不当介入を受けた場合は、遅滞なくその旨を市長に報告するとともに、警察に届けます。</t>
    <phoneticPr fontId="12"/>
  </si>
  <si>
    <t>１.</t>
    <phoneticPr fontId="12"/>
  </si>
  <si>
    <t>２.</t>
    <phoneticPr fontId="12"/>
  </si>
  <si>
    <t>３.</t>
    <phoneticPr fontId="12"/>
  </si>
  <si>
    <t>４.</t>
    <phoneticPr fontId="12"/>
  </si>
  <si>
    <t>　役員等（法人にあっては役員（非常勤の者を含む。）、支配人及び支店又は営業所（常時建設工事等契約に関する業務を行う事務所をいう。以下同じ。）の代表者を、個人にあってはその者、支配人及び支店又は営業所の代表者をいう。以下同じ。）が暴力団員（暴力団員による不当な行為の防止等に関する法律（平成３年法律第７７号。以下「法」という。）第２条第６号に規定する暴力団員をいう。以下同じ。）である者。</t>
    <phoneticPr fontId="12"/>
  </si>
  <si>
    <t>　暴力団（法第２条第２号に規定する暴力団をいう。以下同じ。）又は暴力団員が経営に実質的に関与している者。</t>
    <phoneticPr fontId="12"/>
  </si>
  <si>
    <t>　役員等が、その属する法人、自己若しくは第三者の不正な利益を図る目的で、又は第三者に損害を与える目的で、暴力団又は暴力団員を利用している者。</t>
    <phoneticPr fontId="12"/>
  </si>
  <si>
    <t>　役員等が、暴力団又は暴力団員に対して資金等を提供し、又は便宜を供与する等直接的若しくは積極的に暴力団の維持及び運営に協力し、又は関与している。</t>
    <phoneticPr fontId="12"/>
  </si>
  <si>
    <t>　ウ及びエに掲げる場合のほか、役員等が、暴力団又は暴力団員と社会的に非難されるべき関係を有している。</t>
    <phoneticPr fontId="12"/>
  </si>
  <si>
    <t>ウ）</t>
    <phoneticPr fontId="12"/>
  </si>
  <si>
    <t>エ）</t>
    <phoneticPr fontId="12"/>
  </si>
  <si>
    <t>オ）</t>
    <phoneticPr fontId="12"/>
  </si>
  <si>
    <t>　実印　　</t>
    <phoneticPr fontId="12"/>
  </si>
  <si>
    <t>　なお、誓約内容の確認のため、貴市が必要に応じ本承諾書を以て関係官庁に調査、照会することを承諾いたします。</t>
    <phoneticPr fontId="12"/>
  </si>
  <si>
    <t>使　用　印　鑑　届　兼　委　任　状</t>
  </si>
  <si>
    <t>御坊市長　柏木 征夫　様　</t>
  </si>
  <si>
    <t>実　印</t>
    <rPh sb="0" eb="1">
      <t>ジツ</t>
    </rPh>
    <rPh sb="2" eb="3">
      <t>イン</t>
    </rPh>
    <phoneticPr fontId="1"/>
  </si>
  <si>
    <t>所在地又は住所</t>
  </si>
  <si>
    <t>　　　　　　　　　　　　　　　</t>
  </si>
  <si>
    <t>使用印</t>
    <rPh sb="0" eb="2">
      <t>シヨウ</t>
    </rPh>
    <rPh sb="2" eb="3">
      <t>ジルシ</t>
    </rPh>
    <phoneticPr fontId="1"/>
  </si>
  <si>
    <t>代理人使用印</t>
    <rPh sb="0" eb="3">
      <t>ダイリニン</t>
    </rPh>
    <rPh sb="3" eb="5">
      <t>シヨウ</t>
    </rPh>
    <rPh sb="5" eb="6">
      <t>ジルシ</t>
    </rPh>
    <phoneticPr fontId="1"/>
  </si>
  <si>
    <t>受任者</t>
    <rPh sb="0" eb="2">
      <t>ジュニン</t>
    </rPh>
    <rPh sb="2" eb="3">
      <t>シャ</t>
    </rPh>
    <phoneticPr fontId="1"/>
  </si>
  <si>
    <t>職氏名</t>
    <rPh sb="0" eb="1">
      <t>ショク</t>
    </rPh>
    <rPh sb="1" eb="3">
      <t>シメイ</t>
    </rPh>
    <phoneticPr fontId="1"/>
  </si>
  <si>
    <t>注意事項</t>
  </si>
  <si>
    <t>　1. 社判（角判等）は使用印になりません。</t>
    <phoneticPr fontId="1"/>
  </si>
  <si>
    <t>　2. 使用印のみを届け出たい場合には、２以降は空欄のまま作成してください。</t>
    <phoneticPr fontId="1"/>
  </si>
  <si>
    <t>　(１)　本プロポーザル参加に関する権限</t>
    <phoneticPr fontId="12"/>
  </si>
  <si>
    <t>　(２)　契約の締結に関する権限</t>
    <phoneticPr fontId="12"/>
  </si>
  <si>
    <t>　(３)　契約の履行に関する権限</t>
    <phoneticPr fontId="12"/>
  </si>
  <si>
    <t>　(４)　代金の請求及び受領に関する一切の権限</t>
    <phoneticPr fontId="12"/>
  </si>
  <si>
    <t>　(５)　復代理人の選任に関する権限</t>
    <phoneticPr fontId="12"/>
  </si>
  <si>
    <t>　(６)　上記各号に付帯する一切の事項</t>
    <phoneticPr fontId="12"/>
  </si>
  <si>
    <t>（委任事項）</t>
    <phoneticPr fontId="12"/>
  </si>
  <si>
    <t>　私は、次の印鑑を本プロポーザルへの参加、見積り、契約の締結
並びに代金の請求及び受領のために使用するものとして届け出ます。</t>
    <phoneticPr fontId="1"/>
  </si>
  <si>
    <t>１. 使用印鑑届</t>
    <phoneticPr fontId="1"/>
  </si>
  <si>
    <t>２. 委任事項</t>
    <rPh sb="3" eb="5">
      <t>イニン</t>
    </rPh>
    <phoneticPr fontId="1"/>
  </si>
  <si>
    <t>○○市庁舎オフィス環境整備業務</t>
    <phoneticPr fontId="1"/>
  </si>
  <si>
    <t>（担当分野</t>
    <phoneticPr fontId="12"/>
  </si>
  <si>
    <t>（担当分野</t>
    <phoneticPr fontId="12"/>
  </si>
  <si>
    <t>印</t>
    <rPh sb="0" eb="1">
      <t>イン</t>
    </rPh>
    <phoneticPr fontId="12"/>
  </si>
  <si>
    <t>）</t>
    <phoneticPr fontId="12"/>
  </si>
  <si>
    <t>※</t>
    <phoneticPr fontId="12"/>
  </si>
  <si>
    <t xml:space="preserve"> 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3"/>
  </si>
  <si>
    <t xml:space="preserve"> 業務提案書（様式5-1）に会社名が記載されていない場合や押印がない場合は、発注案件や提案書作成者が特定できないため、参加を認めないことになりますので十分確認のうえ提出して下さい。</t>
    <rPh sb="1" eb="3">
      <t>ギョウム</t>
    </rPh>
    <rPh sb="3" eb="5">
      <t>テイアン</t>
    </rPh>
    <rPh sb="5" eb="6">
      <t>ショ</t>
    </rPh>
    <rPh sb="7" eb="9">
      <t>ヨウシキ</t>
    </rPh>
    <rPh sb="45" eb="46">
      <t>ショ</t>
    </rPh>
    <phoneticPr fontId="12"/>
  </si>
  <si>
    <t xml:space="preserve"> 提出を求める様式について、一部でも漏れ落ちがある場合は、書類の提出がないものとして参加を認めないことになりますので、十分確認のうえ、提出してください。</t>
    <phoneticPr fontId="12"/>
  </si>
  <si>
    <t xml:space="preserve"> 様式5-2、様式5-3に使用する文字（図表中を除く）の大きさは10.5ポイント以上とし、これより小さい文字を使用した場合は評価対象外となります。使用するポイント数が分からない場合や手書きの場合は、この注意書きの文字の大きさ以上で記載して下さい。</t>
    <phoneticPr fontId="12"/>
  </si>
  <si>
    <t xml:space="preserve"> プレゼンテーション等は、参加者が提出した本業務提案書添付書類（業務実施方針、テーマ別業務提案）の内容を用いて行うこととし、新たな内容の資料提示は認めない。（プロジェクターは市で用意します。）</t>
    <rPh sb="10" eb="11">
      <t>トウ</t>
    </rPh>
    <rPh sb="13" eb="16">
      <t>サンカシャ</t>
    </rPh>
    <rPh sb="17" eb="19">
      <t>テイシュツ</t>
    </rPh>
    <rPh sb="21" eb="22">
      <t>ホン</t>
    </rPh>
    <rPh sb="27" eb="29">
      <t>テンプ</t>
    </rPh>
    <rPh sb="29" eb="31">
      <t>ショルイ</t>
    </rPh>
    <rPh sb="32" eb="34">
      <t>ギョウム</t>
    </rPh>
    <rPh sb="34" eb="36">
      <t>ジッシ</t>
    </rPh>
    <rPh sb="36" eb="38">
      <t>ホウシン</t>
    </rPh>
    <rPh sb="42" eb="43">
      <t>ベツ</t>
    </rPh>
    <rPh sb="43" eb="45">
      <t>ギョウム</t>
    </rPh>
    <rPh sb="45" eb="47">
      <t>テイアン</t>
    </rPh>
    <phoneticPr fontId="13"/>
  </si>
  <si>
    <t>御坊市長　柏 木 征 夫　　様</t>
    <rPh sb="0" eb="12">
      <t>ゴボウシチョウ</t>
    </rPh>
    <rPh sb="14" eb="15">
      <t>サマ</t>
    </rPh>
    <phoneticPr fontId="13"/>
  </si>
  <si>
    <t>（あて先）御坊市長　柏木 征夫　様</t>
    <rPh sb="5" eb="9">
      <t>ゴボウシチョウ</t>
    </rPh>
    <rPh sb="10" eb="12">
      <t>カシワギ</t>
    </rPh>
    <rPh sb="13" eb="14">
      <t>セイ</t>
    </rPh>
    <rPh sb="14" eb="15">
      <t>フ</t>
    </rPh>
    <rPh sb="16" eb="17">
      <t>サマ</t>
    </rPh>
    <phoneticPr fontId="13"/>
  </si>
  <si>
    <t>質疑
№</t>
    <rPh sb="0" eb="2">
      <t>シツギ</t>
    </rPh>
    <phoneticPr fontId="13"/>
  </si>
  <si>
    <t>質　問　書</t>
    <rPh sb="0" eb="1">
      <t>シツ</t>
    </rPh>
    <rPh sb="2" eb="3">
      <t>トイ</t>
    </rPh>
    <rPh sb="4" eb="5">
      <t>ショ</t>
    </rPh>
    <phoneticPr fontId="13"/>
  </si>
  <si>
    <t>備　　　　考</t>
    <rPh sb="0" eb="1">
      <t>ビ</t>
    </rPh>
    <rPh sb="5" eb="6">
      <t>コウ</t>
    </rPh>
    <phoneticPr fontId="1"/>
  </si>
  <si>
    <t>様式1</t>
    <rPh sb="0" eb="2">
      <t>ヨウシキ</t>
    </rPh>
    <phoneticPr fontId="1"/>
  </si>
  <si>
    <r>
      <t>様式2</t>
    </r>
    <r>
      <rPr>
        <sz val="10"/>
        <color indexed="8"/>
        <rFont val="Arial"/>
        <family val="2"/>
      </rPr>
      <t/>
    </r>
    <rPh sb="0" eb="2">
      <t>ヨウシキ</t>
    </rPh>
    <phoneticPr fontId="1"/>
  </si>
  <si>
    <t>様式3</t>
    <rPh sb="0" eb="2">
      <t>ヨウシキ</t>
    </rPh>
    <phoneticPr fontId="1"/>
  </si>
  <si>
    <t>様式5-1</t>
    <rPh sb="0" eb="2">
      <t>ヨウシキ</t>
    </rPh>
    <phoneticPr fontId="1"/>
  </si>
  <si>
    <r>
      <t>様式5-2</t>
    </r>
    <r>
      <rPr>
        <sz val="11"/>
        <color indexed="8"/>
        <rFont val="ＭＳ Ｐゴシック"/>
        <family val="3"/>
        <charset val="128"/>
      </rPr>
      <t/>
    </r>
    <rPh sb="0" eb="2">
      <t>ヨウシキ</t>
    </rPh>
    <phoneticPr fontId="1"/>
  </si>
  <si>
    <r>
      <t>様式5-3</t>
    </r>
    <r>
      <rPr>
        <sz val="11"/>
        <color indexed="8"/>
        <rFont val="ＭＳ Ｐゴシック"/>
        <family val="3"/>
        <charset val="128"/>
      </rPr>
      <t/>
    </r>
    <rPh sb="0" eb="2">
      <t>ヨウシキ</t>
    </rPh>
    <phoneticPr fontId="1"/>
  </si>
  <si>
    <t>業務実施方針</t>
    <rPh sb="0" eb="2">
      <t>ギョウム</t>
    </rPh>
    <rPh sb="2" eb="4">
      <t>ジッシ</t>
    </rPh>
    <rPh sb="4" eb="6">
      <t>ホウシン</t>
    </rPh>
    <phoneticPr fontId="1"/>
  </si>
  <si>
    <t>質問書</t>
    <rPh sb="0" eb="3">
      <t>シツモンショ</t>
    </rPh>
    <phoneticPr fontId="1"/>
  </si>
  <si>
    <t>業務実績調書</t>
    <rPh sb="0" eb="1">
      <t>ギョウ</t>
    </rPh>
    <rPh sb="1" eb="2">
      <t>ム</t>
    </rPh>
    <rPh sb="2" eb="3">
      <t>ジツ</t>
    </rPh>
    <rPh sb="3" eb="4">
      <t>イサオ</t>
    </rPh>
    <rPh sb="4" eb="5">
      <t>チョウ</t>
    </rPh>
    <rPh sb="5" eb="6">
      <t>ショ</t>
    </rPh>
    <phoneticPr fontId="1"/>
  </si>
  <si>
    <t>様式4-1</t>
    <rPh sb="0" eb="2">
      <t>ヨウシキ</t>
    </rPh>
    <phoneticPr fontId="1"/>
  </si>
  <si>
    <t>管理技術者調書</t>
    <phoneticPr fontId="1"/>
  </si>
  <si>
    <t>配置技術者調書</t>
    <phoneticPr fontId="12"/>
  </si>
  <si>
    <t>様式4-2</t>
    <rPh sb="0" eb="2">
      <t>ヨウシキ</t>
    </rPh>
    <phoneticPr fontId="1"/>
  </si>
  <si>
    <t>業務提案書</t>
    <rPh sb="0" eb="2">
      <t>ギョウム</t>
    </rPh>
    <rPh sb="2" eb="5">
      <t>テイアンショ</t>
    </rPh>
    <phoneticPr fontId="12"/>
  </si>
  <si>
    <t>Ａ3判</t>
    <rPh sb="2" eb="3">
      <t>バン</t>
    </rPh>
    <phoneticPr fontId="12"/>
  </si>
  <si>
    <t>テーマ別業務提案</t>
    <rPh sb="3" eb="4">
      <t>ベツ</t>
    </rPh>
    <rPh sb="4" eb="6">
      <t>ギョウム</t>
    </rPh>
    <rPh sb="6" eb="8">
      <t>テイアン</t>
    </rPh>
    <phoneticPr fontId="1"/>
  </si>
  <si>
    <t>各テーマA４判片面１枚以内</t>
    <rPh sb="0" eb="1">
      <t>カク</t>
    </rPh>
    <rPh sb="6" eb="7">
      <t>バン</t>
    </rPh>
    <rPh sb="7" eb="9">
      <t>カタメン</t>
    </rPh>
    <rPh sb="10" eb="11">
      <t>マイ</t>
    </rPh>
    <rPh sb="11" eb="13">
      <t>イナイ</t>
    </rPh>
    <phoneticPr fontId="1"/>
  </si>
  <si>
    <t>★　提出の際、各様式の赤字箇所は削除して下さい。</t>
    <phoneticPr fontId="12"/>
  </si>
  <si>
    <t>★　提出の際、各様式の赤字箇所は削除して下さい。</t>
    <phoneticPr fontId="12"/>
  </si>
  <si>
    <t>区分、担当の欄は、「選択」というセルをクリック後、下向き矢印をクリックし、リストから該当するものを選んでください。</t>
    <phoneticPr fontId="12"/>
  </si>
  <si>
    <t>様式２</t>
    <rPh sb="0" eb="2">
      <t>ヨウシキ</t>
    </rPh>
    <phoneticPr fontId="12"/>
  </si>
  <si>
    <t>（添付様式２）</t>
    <phoneticPr fontId="1"/>
  </si>
  <si>
    <t>（レイアウト計画）</t>
    <rPh sb="6" eb="8">
      <t>ケイカク</t>
    </rPh>
    <phoneticPr fontId="12"/>
  </si>
  <si>
    <t>年</t>
    <rPh sb="0" eb="1">
      <t>ネン</t>
    </rPh>
    <phoneticPr fontId="12"/>
  </si>
  <si>
    <t>実務経験年数</t>
    <phoneticPr fontId="12"/>
  </si>
  <si>
    <t>電話番号</t>
    <rPh sb="0" eb="2">
      <t>デンワ</t>
    </rPh>
    <rPh sb="2" eb="4">
      <t>バンゴウ</t>
    </rPh>
    <phoneticPr fontId="13"/>
  </si>
  <si>
    <t>業務名称：御坊市新庁舎オフィス環境整備業務委託</t>
    <rPh sb="0" eb="2">
      <t>ギョウム</t>
    </rPh>
    <rPh sb="2" eb="4">
      <t>メイショウ</t>
    </rPh>
    <rPh sb="21" eb="23">
      <t>イタク</t>
    </rPh>
    <phoneticPr fontId="13"/>
  </si>
  <si>
    <t>テーマ別業務提案【様式5-3】　Ａ３判片面各１枚（テーマごと）</t>
    <rPh sb="3" eb="4">
      <t>ベツ</t>
    </rPh>
    <rPh sb="4" eb="6">
      <t>ギョウム</t>
    </rPh>
    <rPh sb="6" eb="8">
      <t>テイアン</t>
    </rPh>
    <rPh sb="9" eb="11">
      <t>ヨウシキ</t>
    </rPh>
    <rPh sb="18" eb="19">
      <t>バン</t>
    </rPh>
    <rPh sb="19" eb="21">
      <t>カタメン</t>
    </rPh>
    <rPh sb="21" eb="22">
      <t>カク</t>
    </rPh>
    <rPh sb="23" eb="24">
      <t>マイ</t>
    </rPh>
    <phoneticPr fontId="12"/>
  </si>
  <si>
    <t>○提出部数　　　</t>
    <rPh sb="1" eb="3">
      <t>テイシュツ</t>
    </rPh>
    <rPh sb="3" eb="5">
      <t>ブスウ</t>
    </rPh>
    <phoneticPr fontId="12"/>
  </si>
  <si>
    <t>本紙【様式5-1】は１部、業務実施方針【様式5-2】及びテーマ別業務提案【様式5-3】は各９部</t>
    <rPh sb="0" eb="2">
      <t>ホンシ</t>
    </rPh>
    <rPh sb="11" eb="12">
      <t>ブ</t>
    </rPh>
    <rPh sb="13" eb="15">
      <t>ギョウム</t>
    </rPh>
    <rPh sb="15" eb="17">
      <t>ジッシ</t>
    </rPh>
    <rPh sb="17" eb="19">
      <t>ホウシン</t>
    </rPh>
    <rPh sb="20" eb="22">
      <t>ヨウシキ</t>
    </rPh>
    <rPh sb="26" eb="27">
      <t>オヨ</t>
    </rPh>
    <rPh sb="31" eb="32">
      <t>ベツ</t>
    </rPh>
    <rPh sb="32" eb="34">
      <t>ギョウム</t>
    </rPh>
    <rPh sb="34" eb="36">
      <t>テイアン</t>
    </rPh>
    <rPh sb="37" eb="39">
      <t>ヨウシキ</t>
    </rPh>
    <rPh sb="44" eb="45">
      <t>カク</t>
    </rPh>
    <rPh sb="46" eb="47">
      <t>ブ</t>
    </rPh>
    <phoneticPr fontId="12"/>
  </si>
  <si>
    <t>印</t>
    <rPh sb="0" eb="1">
      <t>イン</t>
    </rPh>
    <phoneticPr fontId="12"/>
  </si>
  <si>
    <t>　　</t>
    <phoneticPr fontId="12"/>
  </si>
  <si>
    <t>参加者記号</t>
    <rPh sb="0" eb="3">
      <t>サンカシャ</t>
    </rPh>
    <rPh sb="3" eb="5">
      <t>キゴウ</t>
    </rPh>
    <phoneticPr fontId="12"/>
  </si>
  <si>
    <t>※事務局記入欄</t>
    <rPh sb="1" eb="4">
      <t>ジムキョク</t>
    </rPh>
    <rPh sb="4" eb="6">
      <t>キニュウ</t>
    </rPh>
    <rPh sb="6" eb="7">
      <t>ラン</t>
    </rPh>
    <phoneticPr fontId="12"/>
  </si>
  <si>
    <t>各１部</t>
    <rPh sb="0" eb="1">
      <t>カク</t>
    </rPh>
    <rPh sb="2" eb="3">
      <t>ブ</t>
    </rPh>
    <phoneticPr fontId="12"/>
  </si>
  <si>
    <t>　御坊市長　柏 木 征 夫　　様</t>
    <rPh sb="1" eb="13">
      <t>ゴボウシチョウ</t>
    </rPh>
    <rPh sb="15" eb="16">
      <t>サマ</t>
    </rPh>
    <phoneticPr fontId="13"/>
  </si>
  <si>
    <t>　財政課　受付印　</t>
    <rPh sb="1" eb="4">
      <t>ザイセイカ</t>
    </rPh>
    <rPh sb="5" eb="6">
      <t>ウケ</t>
    </rPh>
    <rPh sb="6" eb="7">
      <t>ツキ</t>
    </rPh>
    <rPh sb="7" eb="8">
      <t>イン</t>
    </rPh>
    <phoneticPr fontId="12"/>
  </si>
  <si>
    <t>様式１</t>
    <rPh sb="0" eb="2">
      <t>ヨウシキ</t>
    </rPh>
    <phoneticPr fontId="12"/>
  </si>
  <si>
    <t>様式５-１</t>
    <rPh sb="0" eb="2">
      <t>ヨウシキ</t>
    </rPh>
    <phoneticPr fontId="12"/>
  </si>
  <si>
    <t>様式４-２</t>
    <rPh sb="0" eb="2">
      <t>ヨウシキ</t>
    </rPh>
    <phoneticPr fontId="12"/>
  </si>
  <si>
    <t>様式４－２</t>
    <phoneticPr fontId="12"/>
  </si>
  <si>
    <t>○プレゼンテーションおよびヒアリングの参加者　【４人まで】</t>
    <rPh sb="25" eb="26">
      <t>ニン</t>
    </rPh>
    <phoneticPr fontId="13"/>
  </si>
  <si>
    <t>①管理技術者</t>
    <rPh sb="1" eb="3">
      <t>カンリ</t>
    </rPh>
    <rPh sb="3" eb="5">
      <t>ギジュツ</t>
    </rPh>
    <rPh sb="5" eb="6">
      <t>シャ</t>
    </rPh>
    <phoneticPr fontId="13"/>
  </si>
  <si>
    <t>②主任担当者</t>
    <rPh sb="1" eb="3">
      <t>シュニン</t>
    </rPh>
    <rPh sb="3" eb="5">
      <t>タントウ</t>
    </rPh>
    <rPh sb="5" eb="6">
      <t>シャ</t>
    </rPh>
    <phoneticPr fontId="13"/>
  </si>
  <si>
    <t>③主任担当者</t>
    <rPh sb="1" eb="3">
      <t>シュニン</t>
    </rPh>
    <rPh sb="3" eb="5">
      <t>タントウ</t>
    </rPh>
    <rPh sb="5" eb="6">
      <t>シャ</t>
    </rPh>
    <phoneticPr fontId="13"/>
  </si>
  <si>
    <t>業　務　提　案　書　　</t>
    <rPh sb="0" eb="1">
      <t>ギョウ</t>
    </rPh>
    <rPh sb="2" eb="3">
      <t>ツトム</t>
    </rPh>
    <rPh sb="4" eb="5">
      <t>ツツミ</t>
    </rPh>
    <rPh sb="6" eb="7">
      <t>アン</t>
    </rPh>
    <rPh sb="8" eb="9">
      <t>ショ</t>
    </rPh>
    <phoneticPr fontId="13"/>
  </si>
  <si>
    <t>令和元年　　月　　日</t>
    <rPh sb="0" eb="2">
      <t>レイワ</t>
    </rPh>
    <rPh sb="2" eb="4">
      <t>ガンネン</t>
    </rPh>
    <rPh sb="3" eb="4">
      <t>ネン</t>
    </rPh>
    <rPh sb="6" eb="7">
      <t>ツキ</t>
    </rPh>
    <rPh sb="9" eb="10">
      <t>ヒ</t>
    </rPh>
    <phoneticPr fontId="13"/>
  </si>
  <si>
    <t>令和元年　　月　　日</t>
    <rPh sb="0" eb="2">
      <t>レイワ</t>
    </rPh>
    <rPh sb="2" eb="4">
      <t>ガンネン</t>
    </rPh>
    <phoneticPr fontId="12"/>
  </si>
  <si>
    <t>令和元年　　月　　日</t>
    <rPh sb="0" eb="2">
      <t>レイワ</t>
    </rPh>
    <rPh sb="2" eb="4">
      <t>ガンネン</t>
    </rPh>
    <phoneticPr fontId="1"/>
  </si>
  <si>
    <t>令和元年　　月　　日</t>
    <rPh sb="0" eb="2">
      <t>レイワ</t>
    </rPh>
    <rPh sb="2" eb="4">
      <t>ガンネン</t>
    </rPh>
    <rPh sb="6" eb="7">
      <t>ガツ</t>
    </rPh>
    <rPh sb="9" eb="10">
      <t>ニチ</t>
    </rPh>
    <phoneticPr fontId="13"/>
  </si>
  <si>
    <t>御坊市内に事業所を有する法人等</t>
    <rPh sb="0" eb="2">
      <t>ゴボウ</t>
    </rPh>
    <phoneticPr fontId="12"/>
  </si>
  <si>
    <t>御坊市外に事業所を有する法人等</t>
    <rPh sb="0" eb="2">
      <t>ゴボウ</t>
    </rPh>
    <phoneticPr fontId="12"/>
  </si>
  <si>
    <t>　私は、下記に掲げるとおり、暴力団に関係のないことを誓約いたします。また御坊市新庁舎オフィス環境整備業務委託公募型プロポーザルへの参加、契約業務の履行等に当たっては、関係諸規則を守り、万一違反の行為があった場合は、契約解除措置、違約金等の徴収、入札参加資格取消措置、入札参加停止措置等のいかなる措置を受け、かつ、その事実を公表されても何ら異議の申し立てを行いません。</t>
    <rPh sb="36" eb="38">
      <t>ゴボウ</t>
    </rPh>
    <phoneticPr fontId="12"/>
  </si>
  <si>
    <t>参加申込書</t>
    <rPh sb="0" eb="2">
      <t>サンカ</t>
    </rPh>
    <rPh sb="2" eb="4">
      <t>モウシコミ</t>
    </rPh>
    <rPh sb="4" eb="5">
      <t>ショ</t>
    </rPh>
    <phoneticPr fontId="1"/>
  </si>
  <si>
    <t>参加申込書添付書類一覧をご確認ください。</t>
    <rPh sb="0" eb="2">
      <t>サンカ</t>
    </rPh>
    <rPh sb="2" eb="5">
      <t>モウシコミショ</t>
    </rPh>
    <rPh sb="5" eb="7">
      <t>テンプ</t>
    </rPh>
    <rPh sb="7" eb="9">
      <t>ショルイ</t>
    </rPh>
    <rPh sb="9" eb="11">
      <t>イチラン</t>
    </rPh>
    <rPh sb="13" eb="15">
      <t>カクニン</t>
    </rPh>
    <phoneticPr fontId="1"/>
  </si>
  <si>
    <t>提出書類の内容</t>
    <rPh sb="0" eb="1">
      <t>テイ</t>
    </rPh>
    <rPh sb="1" eb="2">
      <t>デ</t>
    </rPh>
    <rPh sb="2" eb="3">
      <t>ショ</t>
    </rPh>
    <rPh sb="3" eb="4">
      <t>タグイ</t>
    </rPh>
    <rPh sb="5" eb="6">
      <t>ウチ</t>
    </rPh>
    <rPh sb="6" eb="7">
      <t>カタチ</t>
    </rPh>
    <phoneticPr fontId="1"/>
  </si>
  <si>
    <t>御坊市新庁舎オフィス環境整備業務委託 公募型プロポーザル</t>
    <rPh sb="0" eb="3">
      <t>ゴボウシ</t>
    </rPh>
    <rPh sb="3" eb="6">
      <t>シンチョウシャ</t>
    </rPh>
    <rPh sb="10" eb="12">
      <t>カンキョウ</t>
    </rPh>
    <rPh sb="12" eb="14">
      <t>セイビ</t>
    </rPh>
    <rPh sb="14" eb="16">
      <t>ギョウム</t>
    </rPh>
    <rPh sb="16" eb="18">
      <t>イタク</t>
    </rPh>
    <rPh sb="19" eb="21">
      <t>コウボ</t>
    </rPh>
    <rPh sb="21" eb="22">
      <t>ガタ</t>
    </rPh>
    <phoneticPr fontId="1"/>
  </si>
  <si>
    <t>様式集</t>
    <rPh sb="0" eb="1">
      <t>サマ</t>
    </rPh>
    <rPh sb="1" eb="2">
      <t>シキ</t>
    </rPh>
    <rPh sb="2" eb="3">
      <t>シュウ</t>
    </rPh>
    <phoneticPr fontId="12"/>
  </si>
  <si>
    <t>◆様式一覧</t>
    <rPh sb="1" eb="3">
      <t>ヨウシキ</t>
    </rPh>
    <rPh sb="3" eb="5">
      <t>イチラン</t>
    </rPh>
    <phoneticPr fontId="12"/>
  </si>
  <si>
    <t>◆参加申込書添付書類一覧</t>
    <rPh sb="1" eb="3">
      <t>サンカ</t>
    </rPh>
    <rPh sb="3" eb="6">
      <t>モウシコミショ</t>
    </rPh>
    <rPh sb="6" eb="8">
      <t>テンプ</t>
    </rPh>
    <rPh sb="8" eb="10">
      <t>ショルイ</t>
    </rPh>
    <rPh sb="10" eb="12">
      <t>イチラン</t>
    </rPh>
    <phoneticPr fontId="12"/>
  </si>
  <si>
    <t>印鑑証明書（原本） ※</t>
    <phoneticPr fontId="12"/>
  </si>
  <si>
    <t>法人の履歴事項全部証明書の写し（個人の場合は住民票の写し） ※</t>
    <phoneticPr fontId="12"/>
  </si>
  <si>
    <t>法人税並びに消費税及び地方消費税の</t>
    <phoneticPr fontId="12"/>
  </si>
  <si>
    <t>納税証明書（その３の３）</t>
    <phoneticPr fontId="12"/>
  </si>
  <si>
    <t>様　式</t>
    <rPh sb="0" eb="1">
      <t>サマ</t>
    </rPh>
    <rPh sb="2" eb="3">
      <t>シキ</t>
    </rPh>
    <phoneticPr fontId="1"/>
  </si>
  <si>
    <t xml:space="preserve">誓約書（添付様式１） </t>
    <phoneticPr fontId="12"/>
  </si>
  <si>
    <t xml:space="preserve">使用印鑑届兼委任状（添付様式２） </t>
    <phoneticPr fontId="12"/>
  </si>
  <si>
    <t>（注） 御坊市に物品入札参加者登録をされている場合、※印の書類は提出不要
　　　です。番号１～３の書類は提出してください。</t>
    <rPh sb="4" eb="6">
      <t>ゴボウ</t>
    </rPh>
    <rPh sb="10" eb="12">
      <t>ニュウサツ</t>
    </rPh>
    <rPh sb="15" eb="17">
      <t>トウロク</t>
    </rPh>
    <phoneticPr fontId="12"/>
  </si>
  <si>
    <t>　２　記入欄が不足する場合は、複写して作成してください。</t>
    <phoneticPr fontId="12"/>
  </si>
  <si>
    <t>④主任担当者</t>
    <rPh sb="1" eb="3">
      <t>シュニン</t>
    </rPh>
    <rPh sb="3" eb="5">
      <t>タントウ</t>
    </rPh>
    <rPh sb="5" eb="6">
      <t>シャ</t>
    </rPh>
    <phoneticPr fontId="13"/>
  </si>
  <si>
    <t>所　　属</t>
    <rPh sb="0" eb="1">
      <t>ショ</t>
    </rPh>
    <rPh sb="3" eb="4">
      <t>ゾク</t>
    </rPh>
    <phoneticPr fontId="13"/>
  </si>
  <si>
    <t>氏　　名</t>
    <rPh sb="0" eb="1">
      <t>ウジ</t>
    </rPh>
    <rPh sb="3" eb="4">
      <t>ナ</t>
    </rPh>
    <phoneticPr fontId="13"/>
  </si>
  <si>
    <t>⑦平成21年４月１日以降業務の実績</t>
    <rPh sb="1" eb="3">
      <t>ヘイセイ</t>
    </rPh>
    <rPh sb="5" eb="6">
      <t>ネン</t>
    </rPh>
    <rPh sb="7" eb="8">
      <t>ツキ</t>
    </rPh>
    <rPh sb="9" eb="10">
      <t>ヒ</t>
    </rPh>
    <rPh sb="10" eb="12">
      <t>イコウ</t>
    </rPh>
    <rPh sb="12" eb="14">
      <t>ギョウム</t>
    </rPh>
    <rPh sb="15" eb="17">
      <t>ジッセキ</t>
    </rPh>
    <phoneticPr fontId="1"/>
  </si>
  <si>
    <t>御坊市 総務部 財政課 宛　【E-mail：zaisei@city.gobo.lg.jp／FAX：0738-23-5731】</t>
    <rPh sb="0" eb="2">
      <t>ゴボウ</t>
    </rPh>
    <rPh sb="2" eb="3">
      <t>シ</t>
    </rPh>
    <rPh sb="4" eb="6">
      <t>ソウム</t>
    </rPh>
    <rPh sb="6" eb="7">
      <t>ブ</t>
    </rPh>
    <rPh sb="8" eb="11">
      <t>ザイセイカ</t>
    </rPh>
    <rPh sb="12" eb="13">
      <t>アテ</t>
    </rPh>
    <phoneticPr fontId="12"/>
  </si>
  <si>
    <t>　令和元年５月　　日付けで手続きの開始の告示のあった、御坊市新庁舎オフィス環境整備
業務委託公募型プロポーザルについて、別添業務提案書類（業務実施方針、テーマ別業務提案）
を提出します。
　なお、プレゼンテーションおよびヒアリングの参加者は、以下の者とします。</t>
    <rPh sb="1" eb="3">
      <t>レイワ</t>
    </rPh>
    <rPh sb="3" eb="5">
      <t>ガンネン</t>
    </rPh>
    <rPh sb="20" eb="22">
      <t>コクジ</t>
    </rPh>
    <rPh sb="27" eb="29">
      <t>ゴボウ</t>
    </rPh>
    <rPh sb="37" eb="39">
      <t>カンキョウ</t>
    </rPh>
    <rPh sb="39" eb="41">
      <t>セイビ</t>
    </rPh>
    <rPh sb="46" eb="49">
      <t>コウボガタ</t>
    </rPh>
    <rPh sb="60" eb="62">
      <t>ベッテン</t>
    </rPh>
    <rPh sb="62" eb="64">
      <t>ギョウム</t>
    </rPh>
    <rPh sb="67" eb="68">
      <t>ルイ</t>
    </rPh>
    <rPh sb="69" eb="71">
      <t>ギョウム</t>
    </rPh>
    <rPh sb="71" eb="73">
      <t>ジッシ</t>
    </rPh>
    <rPh sb="73" eb="75">
      <t>ホウシン</t>
    </rPh>
    <rPh sb="79" eb="80">
      <t>ベツ</t>
    </rPh>
    <rPh sb="80" eb="82">
      <t>ギョウム</t>
    </rPh>
    <rPh sb="82" eb="84">
      <t>テイアン</t>
    </rPh>
    <rPh sb="116" eb="119">
      <t>サンカシャ</t>
    </rPh>
    <rPh sb="121" eb="123">
      <t>イカ</t>
    </rPh>
    <rPh sb="124" eb="125">
      <t>モノ</t>
    </rPh>
    <phoneticPr fontId="13"/>
  </si>
  <si>
    <t>　令和元年５月　日付けで手続きの開始の告示のあった 御坊市新庁舎オフィス環境整備業務委託公募型プロポーザルについて、同業務の実施要領を遵守し、参加の意思を表明します。
　ついては、実施要領に規定する参加者資格を全て満たしていることを誓約し、相違があった場合は、参加資格を取り消されても異議を申し立てません。</t>
    <rPh sb="8" eb="9">
      <t>ニチ</t>
    </rPh>
    <rPh sb="9" eb="10">
      <t>ツ</t>
    </rPh>
    <rPh sb="12" eb="14">
      <t>テツヅ</t>
    </rPh>
    <rPh sb="16" eb="18">
      <t>カイシ</t>
    </rPh>
    <rPh sb="19" eb="21">
      <t>コクジ</t>
    </rPh>
    <rPh sb="26" eb="29">
      <t>ゴボウシ</t>
    </rPh>
    <rPh sb="36" eb="38">
      <t>カンキョウ</t>
    </rPh>
    <rPh sb="38" eb="40">
      <t>セイビ</t>
    </rPh>
    <rPh sb="40" eb="42">
      <t>ギョウム</t>
    </rPh>
    <rPh sb="42" eb="44">
      <t>イタク</t>
    </rPh>
    <rPh sb="44" eb="47">
      <t>コウボガタ</t>
    </rPh>
    <rPh sb="58" eb="59">
      <t>ドウ</t>
    </rPh>
    <rPh sb="59" eb="61">
      <t>ギョウム</t>
    </rPh>
    <rPh sb="62" eb="64">
      <t>ジッシ</t>
    </rPh>
    <rPh sb="64" eb="66">
      <t>ヨウリョウ</t>
    </rPh>
    <rPh sb="67" eb="69">
      <t>ジュンシュ</t>
    </rPh>
    <rPh sb="71" eb="73">
      <t>サンカ</t>
    </rPh>
    <rPh sb="74" eb="76">
      <t>イシ</t>
    </rPh>
    <rPh sb="90" eb="92">
      <t>ジッシ</t>
    </rPh>
    <rPh sb="92" eb="94">
      <t>ヨウリョウ</t>
    </rPh>
    <rPh sb="102" eb="104">
      <t>シカク</t>
    </rPh>
    <phoneticPr fontId="13"/>
  </si>
  <si>
    <t>　私は、次の者を代理人と定め、令和元年５月　　日に告示の
あった御坊市新庁舎オフィス環境整備業務委託について次の権限を
委任します。</t>
    <rPh sb="15" eb="17">
      <t>レイワ</t>
    </rPh>
    <rPh sb="17" eb="18">
      <t>モト</t>
    </rPh>
    <rPh sb="18" eb="19">
      <t>ネン</t>
    </rPh>
    <rPh sb="20" eb="2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</si>
</sst>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_ ;[Red]\-#,##0.00\ "/>
  </numFmts>
  <fonts count="53">
    <font>
      <sz val="11"/>
      <name val="ＭＳ Ｐゴシック"/>
      <family val="2"/>
      <charset val="128"/>
      <scheme val="minor"/>
    </font>
    <font>
      <sz val="6"/>
      <name val="ＭＳ ゴシック"/>
      <family val="3"/>
      <charset val="128"/>
    </font>
    <font>
      <sz val="10"/>
      <name val="ＭＳ 明朝"/>
      <family val="1"/>
      <charset val="128"/>
    </font>
    <font>
      <sz val="11"/>
      <name val="ＭＳ 明朝"/>
      <family val="1"/>
      <charset val="128"/>
    </font>
    <font>
      <sz val="12"/>
      <color rgb="FF000000"/>
      <name val="ＭＳ 明朝"/>
      <family val="1"/>
      <charset val="128"/>
    </font>
    <font>
      <sz val="8"/>
      <name val="ＭＳ 明朝"/>
      <family val="1"/>
      <charset val="128"/>
    </font>
    <font>
      <sz val="12"/>
      <name val="ＭＳ 明朝"/>
      <family val="1"/>
      <charset val="128"/>
    </font>
    <font>
      <sz val="9"/>
      <color rgb="FF000000"/>
      <name val="ＭＳ 明朝"/>
      <family val="1"/>
      <charset val="128"/>
    </font>
    <font>
      <sz val="9"/>
      <name val="ＭＳ 明朝"/>
      <family val="1"/>
      <charset val="128"/>
    </font>
    <font>
      <sz val="10.5"/>
      <name val="ＭＳ 明朝"/>
      <family val="1"/>
      <charset val="128"/>
    </font>
    <font>
      <b/>
      <sz val="11"/>
      <name val="ＭＳ 明朝"/>
      <family val="1"/>
      <charset val="128"/>
    </font>
    <font>
      <sz val="1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sz val="10.5"/>
      <color rgb="FFFF0000"/>
      <name val="ＭＳ 明朝"/>
      <family val="1"/>
      <charset val="128"/>
    </font>
    <font>
      <sz val="10.5"/>
      <color rgb="FF000000"/>
      <name val="ＭＳ 明朝"/>
      <family val="1"/>
      <charset val="128"/>
    </font>
    <font>
      <sz val="14"/>
      <name val="ＭＳ 明朝"/>
      <family val="1"/>
      <charset val="128"/>
    </font>
    <font>
      <sz val="10.5"/>
      <color theme="1"/>
      <name val="ＭＳ 明朝"/>
      <family val="1"/>
      <charset val="128"/>
    </font>
    <font>
      <sz val="8"/>
      <color theme="1"/>
      <name val="ＭＳ 明朝"/>
      <family val="1"/>
      <charset val="128"/>
    </font>
    <font>
      <u/>
      <sz val="8"/>
      <name val="ＭＳ 明朝"/>
      <family val="1"/>
      <charset val="128"/>
    </font>
    <font>
      <sz val="11"/>
      <name val="ＭＳ Ｐ明朝"/>
      <family val="1"/>
      <charset val="128"/>
    </font>
    <font>
      <sz val="12"/>
      <name val="ＭＳ Ｐ明朝"/>
      <family val="1"/>
      <charset val="128"/>
    </font>
    <font>
      <sz val="14"/>
      <name val="ＭＳ Ｐ明朝"/>
      <family val="1"/>
      <charset val="128"/>
    </font>
    <font>
      <sz val="18"/>
      <name val="ＭＳ Ｐ明朝"/>
      <family val="1"/>
      <charset val="128"/>
    </font>
    <font>
      <sz val="16"/>
      <name val="ＭＳ Ｐ明朝"/>
      <family val="1"/>
      <charset val="128"/>
    </font>
    <font>
      <sz val="18"/>
      <name val="ＭＳ 明朝"/>
      <family val="1"/>
      <charset val="128"/>
    </font>
    <font>
      <sz val="10"/>
      <name val="ＭＳ Ｐゴシック"/>
      <family val="2"/>
      <charset val="128"/>
      <scheme val="minor"/>
    </font>
    <font>
      <sz val="16"/>
      <name val="ＭＳ 明朝"/>
      <family val="1"/>
      <charset val="128"/>
    </font>
    <font>
      <sz val="5"/>
      <name val="ＭＳ 明朝"/>
      <family val="1"/>
      <charset val="128"/>
    </font>
    <font>
      <sz val="3"/>
      <name val="ＭＳ 明朝"/>
      <family val="1"/>
      <charset val="128"/>
    </font>
    <font>
      <sz val="11"/>
      <color rgb="FF000000"/>
      <name val="ＭＳ Ｐ明朝"/>
      <family val="1"/>
      <charset val="128"/>
    </font>
    <font>
      <sz val="3"/>
      <name val="ＭＳ Ｐ明朝"/>
      <family val="1"/>
      <charset val="128"/>
    </font>
    <font>
      <sz val="3"/>
      <color rgb="FF000000"/>
      <name val="ＭＳ Ｐ明朝"/>
      <family val="1"/>
      <charset val="128"/>
    </font>
    <font>
      <b/>
      <sz val="11"/>
      <color rgb="FF000000"/>
      <name val="ＭＳ Ｐ明朝"/>
      <family val="1"/>
      <charset val="128"/>
    </font>
    <font>
      <sz val="5"/>
      <name val="ＭＳ Ｐ明朝"/>
      <family val="1"/>
      <charset val="128"/>
    </font>
    <font>
      <sz val="10.5"/>
      <name val="ＭＳ Ｐゴシック"/>
      <family val="2"/>
      <charset val="128"/>
      <scheme val="minor"/>
    </font>
    <font>
      <b/>
      <u/>
      <sz val="10.5"/>
      <color rgb="FFFF0000"/>
      <name val="ＭＳ Ｐ明朝"/>
      <family val="1"/>
      <charset val="128"/>
    </font>
    <font>
      <sz val="10.5"/>
      <color rgb="FFFF0000"/>
      <name val="ＭＳ Ｐ明朝"/>
      <family val="1"/>
      <charset val="128"/>
    </font>
    <font>
      <sz val="3"/>
      <color rgb="FFFF0000"/>
      <name val="ＭＳ Ｐ明朝"/>
      <family val="1"/>
      <charset val="128"/>
    </font>
    <font>
      <u/>
      <sz val="10.5"/>
      <color rgb="FFFF0000"/>
      <name val="ＭＳ Ｐ明朝"/>
      <family val="1"/>
      <charset val="128"/>
    </font>
    <font>
      <sz val="10.5"/>
      <name val="ＭＳ Ｐ明朝"/>
      <family val="1"/>
      <charset val="128"/>
    </font>
    <font>
      <sz val="24"/>
      <name val="ＭＳ 明朝"/>
      <family val="1"/>
      <charset val="128"/>
    </font>
    <font>
      <sz val="10"/>
      <color indexed="8"/>
      <name val="Arial"/>
      <family val="2"/>
    </font>
    <font>
      <sz val="11"/>
      <color indexed="8"/>
      <name val="ＭＳ Ｐゴシック"/>
      <family val="3"/>
      <charset val="128"/>
    </font>
    <font>
      <sz val="22"/>
      <name val="ＭＳ Ｐ明朝"/>
      <family val="1"/>
      <charset val="128"/>
    </font>
    <font>
      <sz val="22"/>
      <name val="ＭＳ 明朝"/>
      <family val="1"/>
      <charset val="128"/>
    </font>
    <font>
      <sz val="28"/>
      <name val="ＭＳ 明朝"/>
      <family val="1"/>
      <charset val="128"/>
    </font>
    <font>
      <sz val="20"/>
      <name val="ＭＳ 明朝"/>
      <family val="1"/>
      <charset val="128"/>
    </font>
    <font>
      <sz val="10"/>
      <name val="ＭＳ Ｐ明朝"/>
      <family val="1"/>
      <charset val="128"/>
    </font>
    <font>
      <sz val="9"/>
      <name val="ＭＳ Ｐ明朝"/>
      <family val="1"/>
      <charset val="128"/>
    </font>
    <font>
      <sz val="6"/>
      <name val="ＭＳ Ｐ明朝"/>
      <family val="1"/>
      <charset val="128"/>
    </font>
    <font>
      <sz val="18"/>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theme="9" tint="0.79998168889431442"/>
        <bgColor indexed="64"/>
      </patternFill>
    </fill>
    <fill>
      <patternFill patternType="solid">
        <fgColor rgb="FFD9D9D9"/>
        <bgColor rgb="FF000000"/>
      </patternFill>
    </fill>
    <fill>
      <patternFill patternType="solid">
        <fgColor rgb="FFFDE9D9"/>
        <bgColor rgb="FF000000"/>
      </patternFill>
    </fill>
  </fills>
  <borders count="104">
    <border>
      <left/>
      <right/>
      <top/>
      <bottom/>
      <diagonal/>
    </border>
    <border>
      <left/>
      <right/>
      <top/>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11" fillId="0" borderId="1">
      <alignment vertical="center"/>
    </xf>
    <xf numFmtId="0" fontId="11" fillId="0" borderId="1">
      <alignment vertical="center"/>
    </xf>
    <xf numFmtId="0" fontId="11" fillId="0" borderId="1">
      <alignment vertical="center"/>
    </xf>
    <xf numFmtId="0" fontId="11" fillId="0" borderId="1">
      <alignment vertical="center"/>
    </xf>
    <xf numFmtId="0" fontId="11" fillId="0" borderId="1">
      <alignment vertical="center"/>
    </xf>
  </cellStyleXfs>
  <cellXfs count="821">
    <xf numFmtId="0" fontId="0" fillId="0" borderId="0" xfId="0">
      <alignment vertical="center"/>
    </xf>
    <xf numFmtId="0" fontId="2" fillId="0" borderId="1" xfId="0" applyNumberFormat="1" applyFont="1" applyFill="1" applyBorder="1" applyAlignment="1">
      <alignment vertical="center"/>
    </xf>
    <xf numFmtId="0" fontId="3" fillId="0" borderId="8" xfId="0" applyNumberFormat="1" applyFont="1" applyFill="1" applyBorder="1" applyAlignment="1"/>
    <xf numFmtId="0" fontId="4" fillId="0" borderId="0" xfId="0" applyNumberFormat="1" applyFont="1" applyFill="1" applyBorder="1" applyAlignment="1">
      <alignment vertical="center"/>
    </xf>
    <xf numFmtId="176" fontId="6" fillId="0" borderId="11" xfId="0" applyNumberFormat="1" applyFont="1" applyFill="1" applyBorder="1" applyAlignment="1">
      <alignment vertical="center"/>
    </xf>
    <xf numFmtId="0" fontId="7" fillId="0" borderId="0" xfId="0" applyNumberFormat="1" applyFont="1" applyFill="1" applyBorder="1" applyAlignment="1">
      <alignment vertical="center" wrapText="1"/>
    </xf>
    <xf numFmtId="0" fontId="8" fillId="0" borderId="0" xfId="0" applyNumberFormat="1" applyFont="1" applyFill="1" applyBorder="1" applyAlignment="1">
      <alignment wrapText="1"/>
    </xf>
    <xf numFmtId="0" fontId="9" fillId="0" borderId="1" xfId="4" applyNumberFormat="1" applyFont="1" applyFill="1" applyBorder="1" applyAlignment="1">
      <alignment horizontal="center" vertical="center"/>
    </xf>
    <xf numFmtId="0" fontId="9" fillId="0" borderId="1" xfId="4" applyFont="1">
      <alignment vertical="center"/>
    </xf>
    <xf numFmtId="0" fontId="9" fillId="0" borderId="1" xfId="4" applyFont="1" applyAlignment="1">
      <alignment vertical="center" shrinkToFit="1"/>
    </xf>
    <xf numFmtId="0" fontId="9" fillId="0" borderId="1" xfId="4" applyNumberFormat="1" applyFont="1" applyFill="1" applyBorder="1" applyAlignment="1">
      <alignment horizontal="left" vertical="distributed" wrapText="1"/>
    </xf>
    <xf numFmtId="0" fontId="9" fillId="0" borderId="25" xfId="0" applyFont="1" applyBorder="1" applyAlignment="1">
      <alignment horizontal="justify" vertical="center" wrapText="1"/>
    </xf>
    <xf numFmtId="0" fontId="2" fillId="0" borderId="9" xfId="0" applyNumberFormat="1" applyFont="1" applyFill="1" applyBorder="1" applyAlignment="1">
      <alignment vertical="center"/>
    </xf>
    <xf numFmtId="0" fontId="9" fillId="0" borderId="1" xfId="4" applyNumberFormat="1" applyFont="1" applyFill="1" applyBorder="1" applyAlignment="1">
      <alignment vertical="center"/>
    </xf>
    <xf numFmtId="0" fontId="9" fillId="0" borderId="1" xfId="4" applyNumberFormat="1" applyFont="1" applyFill="1" applyBorder="1" applyAlignment="1">
      <alignment horizontal="distributed" vertical="center"/>
    </xf>
    <xf numFmtId="0" fontId="9" fillId="0" borderId="1" xfId="4" applyNumberFormat="1" applyFont="1" applyFill="1" applyBorder="1" applyAlignment="1">
      <alignment horizontal="left" vertical="center"/>
    </xf>
    <xf numFmtId="0" fontId="3" fillId="0" borderId="0" xfId="0" applyFont="1">
      <alignment vertical="center"/>
    </xf>
    <xf numFmtId="0" fontId="2" fillId="0" borderId="12" xfId="0" applyNumberFormat="1" applyFont="1" applyFill="1" applyBorder="1" applyAlignment="1">
      <alignment vertical="center" wrapText="1"/>
    </xf>
    <xf numFmtId="176" fontId="2" fillId="0" borderId="9" xfId="0" applyNumberFormat="1" applyFont="1" applyFill="1" applyBorder="1" applyAlignment="1">
      <alignment vertical="center"/>
    </xf>
    <xf numFmtId="0" fontId="2" fillId="0" borderId="13" xfId="0" applyNumberFormat="1" applyFont="1" applyFill="1" applyBorder="1" applyAlignment="1">
      <alignment horizontal="right" vertical="center" shrinkToFit="1"/>
    </xf>
    <xf numFmtId="0" fontId="2" fillId="0" borderId="15" xfId="0" applyNumberFormat="1" applyFont="1" applyFill="1" applyBorder="1" applyAlignment="1">
      <alignment horizontal="right" vertical="center" shrinkToFit="1"/>
    </xf>
    <xf numFmtId="0" fontId="2" fillId="0" borderId="14" xfId="0" applyNumberFormat="1" applyFont="1" applyFill="1" applyBorder="1" applyAlignment="1">
      <alignment horizontal="right" vertical="center" shrinkToFit="1"/>
    </xf>
    <xf numFmtId="0" fontId="2" fillId="2" borderId="11" xfId="0" applyNumberFormat="1" applyFont="1" applyFill="1" applyBorder="1" applyAlignment="1">
      <alignment horizontal="center" vertical="center" shrinkToFit="1"/>
    </xf>
    <xf numFmtId="0" fontId="2" fillId="2" borderId="10" xfId="0" applyNumberFormat="1" applyFont="1" applyFill="1" applyBorder="1" applyAlignment="1">
      <alignment horizontal="center" vertical="center" shrinkToFit="1"/>
    </xf>
    <xf numFmtId="0" fontId="2" fillId="2" borderId="1" xfId="0" applyNumberFormat="1" applyFont="1" applyFill="1" applyBorder="1" applyAlignment="1">
      <alignment horizontal="center" vertical="center" shrinkToFit="1"/>
    </xf>
    <xf numFmtId="0" fontId="2" fillId="2" borderId="39" xfId="0" applyNumberFormat="1" applyFont="1" applyFill="1" applyBorder="1" applyAlignment="1">
      <alignment horizontal="center" vertical="center" shrinkToFit="1"/>
    </xf>
    <xf numFmtId="0" fontId="2" fillId="3" borderId="0" xfId="0" applyNumberFormat="1" applyFont="1" applyFill="1" applyBorder="1" applyAlignment="1">
      <alignment vertical="center"/>
    </xf>
    <xf numFmtId="0" fontId="2" fillId="0" borderId="2" xfId="0" applyNumberFormat="1" applyFont="1" applyFill="1" applyBorder="1" applyAlignment="1">
      <alignment vertical="center"/>
    </xf>
    <xf numFmtId="0" fontId="2" fillId="0" borderId="4" xfId="0" applyNumberFormat="1" applyFont="1" applyFill="1" applyBorder="1" applyAlignment="1">
      <alignment vertical="center" shrinkToFit="1"/>
    </xf>
    <xf numFmtId="0" fontId="2" fillId="0" borderId="0" xfId="0" applyNumberFormat="1" applyFont="1" applyFill="1" applyBorder="1" applyAlignment="1">
      <alignment vertical="center"/>
    </xf>
    <xf numFmtId="0" fontId="2" fillId="0" borderId="4"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8" xfId="0" applyNumberFormat="1" applyFont="1" applyFill="1" applyBorder="1" applyAlignment="1">
      <alignment horizontal="center" vertical="center"/>
    </xf>
    <xf numFmtId="0" fontId="2" fillId="0" borderId="8" xfId="0" applyNumberFormat="1" applyFont="1" applyFill="1" applyBorder="1" applyAlignment="1">
      <alignment vertical="center"/>
    </xf>
    <xf numFmtId="0" fontId="2" fillId="0" borderId="23" xfId="0" applyNumberFormat="1" applyFont="1" applyFill="1" applyBorder="1" applyAlignment="1">
      <alignment vertical="center" shrinkToFit="1"/>
    </xf>
    <xf numFmtId="0" fontId="6" fillId="0" borderId="24" xfId="0" applyNumberFormat="1" applyFont="1" applyFill="1" applyBorder="1" applyAlignment="1">
      <alignment vertical="center"/>
    </xf>
    <xf numFmtId="0" fontId="2" fillId="0" borderId="3" xfId="0" applyNumberFormat="1" applyFont="1" applyFill="1" applyBorder="1" applyAlignment="1">
      <alignment horizontal="left" vertical="center"/>
    </xf>
    <xf numFmtId="0" fontId="2" fillId="0" borderId="3" xfId="0" applyNumberFormat="1" applyFont="1" applyFill="1" applyBorder="1" applyAlignment="1">
      <alignment horizontal="center" vertical="center"/>
    </xf>
    <xf numFmtId="0" fontId="3" fillId="0" borderId="3" xfId="0" applyNumberFormat="1" applyFont="1" applyFill="1" applyBorder="1" applyAlignment="1"/>
    <xf numFmtId="0" fontId="2" fillId="0" borderId="3" xfId="0" applyNumberFormat="1" applyFont="1" applyFill="1" applyBorder="1" applyAlignment="1">
      <alignment vertical="center"/>
    </xf>
    <xf numFmtId="0" fontId="2" fillId="0" borderId="3" xfId="0" applyNumberFormat="1" applyFont="1" applyFill="1" applyBorder="1" applyAlignment="1">
      <alignment vertical="center" shrinkToFit="1"/>
    </xf>
    <xf numFmtId="176" fontId="6" fillId="0" borderId="0" xfId="0" applyNumberFormat="1" applyFont="1" applyFill="1" applyBorder="1" applyAlignment="1">
      <alignment vertical="center"/>
    </xf>
    <xf numFmtId="0" fontId="6" fillId="0" borderId="25" xfId="0" applyNumberFormat="1" applyFont="1" applyFill="1" applyBorder="1" applyAlignment="1">
      <alignment vertical="center"/>
    </xf>
    <xf numFmtId="0" fontId="2" fillId="0" borderId="8" xfId="0" applyNumberFormat="1" applyFont="1" applyFill="1" applyBorder="1" applyAlignment="1">
      <alignment vertical="center" shrinkToFit="1"/>
    </xf>
    <xf numFmtId="0" fontId="6" fillId="0" borderId="0" xfId="0" applyNumberFormat="1" applyFont="1" applyFill="1" applyBorder="1" applyAlignment="1">
      <alignment vertical="center"/>
    </xf>
    <xf numFmtId="176" fontId="3" fillId="0" borderId="0" xfId="0" applyNumberFormat="1" applyFont="1" applyFill="1" applyBorder="1" applyAlignment="1"/>
    <xf numFmtId="0" fontId="7"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2" fillId="0" borderId="7" xfId="0" applyNumberFormat="1" applyFont="1" applyFill="1" applyBorder="1" applyAlignment="1">
      <alignment horizontal="left" vertical="center"/>
    </xf>
    <xf numFmtId="0" fontId="3" fillId="0" borderId="7" xfId="0" applyNumberFormat="1" applyFont="1" applyFill="1" applyBorder="1" applyAlignment="1"/>
    <xf numFmtId="0" fontId="2" fillId="0" borderId="7" xfId="0" applyNumberFormat="1" applyFont="1" applyFill="1" applyBorder="1" applyAlignment="1">
      <alignment vertical="center"/>
    </xf>
    <xf numFmtId="0" fontId="2" fillId="0" borderId="7" xfId="0" applyNumberFormat="1" applyFont="1" applyFill="1" applyBorder="1" applyAlignment="1">
      <alignment vertical="center" shrinkToFit="1"/>
    </xf>
    <xf numFmtId="0" fontId="6" fillId="0" borderId="21" xfId="0" applyNumberFormat="1" applyFont="1" applyFill="1" applyBorder="1" applyAlignment="1">
      <alignment vertical="center"/>
    </xf>
    <xf numFmtId="0" fontId="6" fillId="0" borderId="22" xfId="0" applyNumberFormat="1" applyFont="1" applyFill="1" applyBorder="1" applyAlignment="1">
      <alignment vertical="center"/>
    </xf>
    <xf numFmtId="176" fontId="4" fillId="0" borderId="0" xfId="0" applyNumberFormat="1" applyFont="1" applyFill="1" applyBorder="1" applyAlignment="1">
      <alignment vertical="center" wrapText="1"/>
    </xf>
    <xf numFmtId="0" fontId="2" fillId="0" borderId="5" xfId="0" applyNumberFormat="1" applyFont="1" applyFill="1" applyBorder="1" applyAlignment="1">
      <alignment vertical="center"/>
    </xf>
    <xf numFmtId="0" fontId="2" fillId="0" borderId="6"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right" vertical="center"/>
    </xf>
    <xf numFmtId="0" fontId="2" fillId="0" borderId="19" xfId="0" applyNumberFormat="1" applyFont="1" applyFill="1" applyBorder="1" applyAlignment="1">
      <alignment horizontal="right" vertical="center" shrinkToFit="1"/>
    </xf>
    <xf numFmtId="0" fontId="9" fillId="0" borderId="1" xfId="5" applyFont="1">
      <alignment vertical="center"/>
    </xf>
    <xf numFmtId="0" fontId="9" fillId="0" borderId="1" xfId="2" applyNumberFormat="1" applyFont="1" applyFill="1" applyBorder="1" applyAlignment="1">
      <alignment vertical="center"/>
    </xf>
    <xf numFmtId="0" fontId="9" fillId="0" borderId="93" xfId="2" applyNumberFormat="1" applyFont="1" applyFill="1" applyBorder="1" applyAlignment="1">
      <alignment vertical="center"/>
    </xf>
    <xf numFmtId="0" fontId="9" fillId="0" borderId="1" xfId="2" applyNumberFormat="1" applyFont="1" applyFill="1" applyBorder="1" applyAlignment="1">
      <alignment horizontal="right" vertical="center"/>
    </xf>
    <xf numFmtId="49" fontId="5" fillId="0" borderId="36" xfId="0" applyNumberFormat="1" applyFont="1" applyFill="1" applyBorder="1" applyAlignment="1">
      <alignment horizontal="center" vertical="center" shrinkToFit="1"/>
    </xf>
    <xf numFmtId="0" fontId="2" fillId="0" borderId="15" xfId="0" applyNumberFormat="1" applyFont="1" applyFill="1" applyBorder="1" applyAlignment="1" applyProtection="1">
      <alignment horizontal="right" vertical="center" shrinkToFit="1"/>
      <protection locked="0"/>
    </xf>
    <xf numFmtId="0" fontId="2" fillId="0" borderId="14" xfId="0" applyNumberFormat="1" applyFont="1" applyFill="1" applyBorder="1" applyAlignment="1" applyProtection="1">
      <alignment horizontal="right" vertical="center" shrinkToFit="1"/>
      <protection locked="0"/>
    </xf>
    <xf numFmtId="0" fontId="9" fillId="0" borderId="1" xfId="5" applyNumberFormat="1" applyFont="1" applyFill="1" applyBorder="1" applyAlignment="1">
      <alignment vertical="center"/>
    </xf>
    <xf numFmtId="0" fontId="9" fillId="0" borderId="1" xfId="5" applyNumberFormat="1" applyFont="1" applyFill="1" applyBorder="1" applyAlignment="1">
      <alignment horizontal="right" vertical="center"/>
    </xf>
    <xf numFmtId="0" fontId="22" fillId="0" borderId="0" xfId="0" applyFont="1">
      <alignment vertical="center"/>
    </xf>
    <xf numFmtId="0" fontId="21" fillId="0" borderId="1" xfId="0" applyFont="1" applyBorder="1" applyAlignment="1">
      <alignment horizontal="left" vertical="top" shrinkToFit="1"/>
    </xf>
    <xf numFmtId="0" fontId="21" fillId="0" borderId="41" xfId="0" applyFont="1" applyBorder="1" applyAlignment="1">
      <alignment vertical="top" shrinkToFit="1"/>
    </xf>
    <xf numFmtId="0" fontId="21" fillId="0" borderId="0" xfId="0" applyFont="1">
      <alignment vertical="center"/>
    </xf>
    <xf numFmtId="0" fontId="21" fillId="0" borderId="39" xfId="0" applyFont="1" applyBorder="1" applyAlignment="1">
      <alignment horizontal="left" vertical="top" shrinkToFit="1"/>
    </xf>
    <xf numFmtId="0" fontId="21"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lignment vertical="center"/>
    </xf>
    <xf numFmtId="0" fontId="17" fillId="0" borderId="0" xfId="0" applyFont="1">
      <alignmen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28" fillId="0" borderId="0" xfId="0" applyFont="1">
      <alignment vertical="center"/>
    </xf>
    <xf numFmtId="0" fontId="26" fillId="0" borderId="0" xfId="0" applyFont="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left" vertical="top"/>
    </xf>
    <xf numFmtId="49" fontId="31" fillId="0" borderId="1" xfId="0" quotePrefix="1" applyNumberFormat="1" applyFont="1" applyBorder="1" applyAlignment="1">
      <alignment horizontal="right" vertical="top" shrinkToFit="1"/>
    </xf>
    <xf numFmtId="0" fontId="21" fillId="0" borderId="0" xfId="0" applyFont="1" applyAlignment="1">
      <alignment horizontal="right" vertical="top"/>
    </xf>
    <xf numFmtId="0" fontId="21" fillId="0" borderId="1" xfId="0" applyFont="1" applyBorder="1" applyAlignment="1">
      <alignment horizontal="right" vertical="center" shrinkToFit="1"/>
    </xf>
    <xf numFmtId="49" fontId="21" fillId="0" borderId="0" xfId="0" applyNumberFormat="1" applyFont="1" applyAlignment="1">
      <alignment horizontal="right" vertical="center" shrinkToFit="1"/>
    </xf>
    <xf numFmtId="0" fontId="21" fillId="0" borderId="0" xfId="0" applyFont="1" applyAlignment="1">
      <alignment horizontal="right" vertical="center"/>
    </xf>
    <xf numFmtId="0" fontId="32" fillId="0" borderId="0" xfId="0" applyFont="1" applyAlignment="1">
      <alignment horizontal="right" vertical="center"/>
    </xf>
    <xf numFmtId="49" fontId="32" fillId="0" borderId="0" xfId="0" applyNumberFormat="1" applyFont="1" applyAlignment="1">
      <alignment horizontal="right" vertical="center" shrinkToFit="1"/>
    </xf>
    <xf numFmtId="0" fontId="33" fillId="0" borderId="0" xfId="0" applyFont="1" applyAlignment="1">
      <alignment horizontal="left" vertical="distributed" wrapText="1" shrinkToFit="1"/>
    </xf>
    <xf numFmtId="0" fontId="32" fillId="0" borderId="0" xfId="0" applyFont="1" applyAlignment="1">
      <alignment horizontal="left" vertical="distributed" wrapText="1" shrinkToFit="1"/>
    </xf>
    <xf numFmtId="49" fontId="33" fillId="0" borderId="1" xfId="0" quotePrefix="1" applyNumberFormat="1" applyFont="1" applyBorder="1" applyAlignment="1">
      <alignment horizontal="right" vertical="top" shrinkToFit="1"/>
    </xf>
    <xf numFmtId="0" fontId="33" fillId="0" borderId="1" xfId="0" applyFont="1" applyBorder="1" applyAlignment="1">
      <alignment horizontal="left" vertical="top" shrinkToFit="1"/>
    </xf>
    <xf numFmtId="0" fontId="32" fillId="0" borderId="1" xfId="0" applyFont="1" applyBorder="1" applyAlignment="1">
      <alignment horizontal="left" vertical="top" shrinkToFit="1"/>
    </xf>
    <xf numFmtId="49" fontId="31" fillId="0" borderId="0" xfId="0" applyNumberFormat="1" applyFont="1" applyAlignment="1">
      <alignment horizontal="right" vertical="top" shrinkToFit="1"/>
    </xf>
    <xf numFmtId="49" fontId="33" fillId="0" borderId="0" xfId="0" applyNumberFormat="1" applyFont="1" applyAlignment="1">
      <alignment horizontal="right" vertical="top" shrinkToFit="1"/>
    </xf>
    <xf numFmtId="0" fontId="32" fillId="0" borderId="1" xfId="0" applyFont="1" applyBorder="1" applyAlignment="1">
      <alignment horizontal="left" vertical="top" wrapText="1" shrinkToFit="1"/>
    </xf>
    <xf numFmtId="0" fontId="31" fillId="0" borderId="0" xfId="0" applyFont="1" applyAlignment="1">
      <alignment horizontal="left" vertical="top"/>
    </xf>
    <xf numFmtId="0" fontId="35" fillId="0" borderId="0" xfId="0" applyFont="1" applyAlignment="1">
      <alignment horizontal="left" vertical="distributed" wrapText="1"/>
    </xf>
    <xf numFmtId="0" fontId="21" fillId="0" borderId="0" xfId="0" applyFont="1" applyAlignment="1">
      <alignment horizontal="left" vertical="top"/>
    </xf>
    <xf numFmtId="0" fontId="21" fillId="0" borderId="0" xfId="0" applyFont="1" applyAlignment="1">
      <alignment horizontal="left" vertical="top" shrinkToFit="1"/>
    </xf>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6"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distributed" vertical="center" wrapText="1"/>
    </xf>
    <xf numFmtId="0" fontId="9" fillId="0" borderId="0" xfId="0" applyFont="1" applyAlignment="1">
      <alignment horizontal="justify" vertical="center"/>
    </xf>
    <xf numFmtId="0" fontId="3" fillId="0" borderId="0" xfId="0" applyFont="1" applyAlignment="1">
      <alignment horizontal="center" wrapText="1"/>
    </xf>
    <xf numFmtId="0" fontId="21" fillId="0" borderId="0" xfId="0" applyFont="1" applyAlignment="1">
      <alignment horizontal="distributed"/>
    </xf>
    <xf numFmtId="0" fontId="3" fillId="0" borderId="0" xfId="0" applyFont="1" applyAlignment="1">
      <alignment horizontal="justify" vertical="center"/>
    </xf>
    <xf numFmtId="0" fontId="21" fillId="0" borderId="0" xfId="0" applyFont="1" applyAlignment="1">
      <alignment horizontal="distributed" vertical="center"/>
    </xf>
    <xf numFmtId="0" fontId="3" fillId="0" borderId="57" xfId="0" applyFont="1" applyBorder="1" applyAlignment="1">
      <alignment horizontal="left" vertical="center"/>
    </xf>
    <xf numFmtId="0" fontId="0" fillId="0" borderId="1" xfId="0" applyFont="1" applyBorder="1" applyAlignment="1">
      <alignment horizontal="left" vertical="center"/>
    </xf>
    <xf numFmtId="0" fontId="0" fillId="0" borderId="57" xfId="0" applyFont="1" applyBorder="1" applyAlignment="1">
      <alignment horizontal="left" vertical="center"/>
    </xf>
    <xf numFmtId="0" fontId="17" fillId="0" borderId="0" xfId="0" applyFont="1" applyAlignment="1">
      <alignment vertical="center" wrapText="1"/>
    </xf>
    <xf numFmtId="0" fontId="3" fillId="0" borderId="0" xfId="0" applyFont="1" applyAlignment="1">
      <alignment horizontal="center" vertical="center" wrapText="1"/>
    </xf>
    <xf numFmtId="0" fontId="0"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wrapText="1"/>
    </xf>
    <xf numFmtId="0" fontId="0" fillId="0" borderId="1" xfId="0" applyBorder="1" applyAlignment="1">
      <alignment horizontal="left" vertical="center"/>
    </xf>
    <xf numFmtId="0" fontId="3" fillId="0" borderId="0" xfId="0" applyFont="1" applyAlignment="1">
      <alignment vertical="top" wrapText="1"/>
    </xf>
    <xf numFmtId="0" fontId="9" fillId="0" borderId="1" xfId="5" applyNumberFormat="1" applyFont="1" applyFill="1" applyBorder="1" applyAlignment="1">
      <alignment vertical="center" shrinkToFit="1"/>
    </xf>
    <xf numFmtId="0" fontId="9" fillId="0" borderId="1" xfId="5" applyNumberFormat="1" applyFont="1" applyFill="1" applyBorder="1" applyAlignment="1">
      <alignment horizontal="left" vertical="center" shrinkToFit="1"/>
    </xf>
    <xf numFmtId="0" fontId="9" fillId="0" borderId="1" xfId="5" applyFont="1" applyAlignment="1">
      <alignment vertical="center" shrinkToFit="1"/>
    </xf>
    <xf numFmtId="0" fontId="3" fillId="0" borderId="1" xfId="5" applyFont="1">
      <alignment vertical="center"/>
    </xf>
    <xf numFmtId="0" fontId="2" fillId="0" borderId="1" xfId="5" applyFont="1">
      <alignment vertical="center"/>
    </xf>
    <xf numFmtId="0" fontId="2" fillId="0" borderId="1" xfId="5" applyFont="1" applyAlignment="1">
      <alignment vertical="center" shrinkToFit="1"/>
    </xf>
    <xf numFmtId="0" fontId="2" fillId="0" borderId="1" xfId="5" applyNumberFormat="1" applyFont="1" applyFill="1" applyBorder="1" applyAlignment="1">
      <alignment vertical="center" shrinkToFit="1"/>
    </xf>
    <xf numFmtId="0" fontId="2" fillId="0" borderId="1" xfId="5" applyNumberFormat="1" applyFont="1" applyFill="1" applyBorder="1" applyAlignment="1">
      <alignment horizontal="left" vertical="center" shrinkToFit="1"/>
    </xf>
    <xf numFmtId="0" fontId="6" fillId="0" borderId="1" xfId="5" applyFont="1">
      <alignment vertical="center"/>
    </xf>
    <xf numFmtId="0" fontId="17" fillId="0" borderId="1" xfId="5" applyFont="1">
      <alignment vertical="center"/>
    </xf>
    <xf numFmtId="0" fontId="30" fillId="0" borderId="1" xfId="5" applyFont="1">
      <alignment vertical="center"/>
    </xf>
    <xf numFmtId="0" fontId="2" fillId="0" borderId="1" xfId="5" applyNumberFormat="1" applyFont="1" applyFill="1" applyBorder="1" applyAlignment="1">
      <alignment horizontal="left" vertical="center"/>
    </xf>
    <xf numFmtId="0" fontId="27" fillId="0" borderId="0" xfId="0" applyFont="1" applyAlignment="1">
      <alignment horizontal="left" vertical="center"/>
    </xf>
    <xf numFmtId="0" fontId="3" fillId="0" borderId="1" xfId="5" applyNumberFormat="1" applyFont="1" applyFill="1" applyBorder="1" applyAlignment="1">
      <alignment vertical="top" wrapText="1"/>
    </xf>
    <xf numFmtId="0" fontId="28" fillId="0" borderId="1" xfId="5" applyFont="1">
      <alignment vertical="center"/>
    </xf>
    <xf numFmtId="0" fontId="38" fillId="0" borderId="1" xfId="5" applyFont="1" applyAlignment="1">
      <alignment horizontal="right" vertical="top"/>
    </xf>
    <xf numFmtId="0" fontId="39" fillId="0" borderId="1" xfId="5" applyFont="1" applyAlignment="1">
      <alignment horizontal="right" vertical="top"/>
    </xf>
    <xf numFmtId="0" fontId="39" fillId="0" borderId="1" xfId="5" applyNumberFormat="1" applyFont="1" applyFill="1" applyBorder="1" applyAlignment="1">
      <alignment horizontal="left" vertical="top" wrapText="1"/>
    </xf>
    <xf numFmtId="0" fontId="39" fillId="0" borderId="1" xfId="5" applyFont="1" applyAlignment="1">
      <alignment horizontal="left" vertical="top" wrapText="1"/>
    </xf>
    <xf numFmtId="0" fontId="38" fillId="0" borderId="1" xfId="5" applyFont="1" applyAlignment="1">
      <alignment vertical="top"/>
    </xf>
    <xf numFmtId="0" fontId="42" fillId="0" borderId="1" xfId="5" applyFont="1">
      <alignment vertical="center"/>
    </xf>
    <xf numFmtId="0" fontId="9" fillId="0" borderId="1" xfId="5" applyFont="1" applyAlignment="1">
      <alignment vertical="top" shrinkToFit="1"/>
    </xf>
    <xf numFmtId="0" fontId="3" fillId="0" borderId="1" xfId="3" applyFont="1">
      <alignment vertical="center"/>
    </xf>
    <xf numFmtId="0" fontId="6" fillId="0" borderId="1" xfId="3" applyFont="1">
      <alignment vertical="center"/>
    </xf>
    <xf numFmtId="0" fontId="17" fillId="0" borderId="1" xfId="3" applyFont="1">
      <alignment vertical="center"/>
    </xf>
    <xf numFmtId="0" fontId="28" fillId="0" borderId="1" xfId="3" applyFont="1">
      <alignment vertical="center"/>
    </xf>
    <xf numFmtId="0" fontId="3" fillId="0" borderId="1" xfId="3" applyNumberFormat="1" applyFont="1" applyFill="1" applyBorder="1" applyAlignment="1">
      <alignment vertical="center"/>
    </xf>
    <xf numFmtId="0" fontId="3" fillId="0" borderId="27" xfId="3" applyNumberFormat="1" applyFont="1" applyFill="1" applyBorder="1" applyAlignment="1">
      <alignment horizontal="left" vertical="top" wrapText="1"/>
    </xf>
    <xf numFmtId="0" fontId="3" fillId="0" borderId="9" xfId="3" applyNumberFormat="1" applyFont="1" applyFill="1" applyBorder="1" applyAlignment="1">
      <alignment horizontal="left" vertical="top" wrapText="1"/>
    </xf>
    <xf numFmtId="0" fontId="3" fillId="0" borderId="89" xfId="3" applyNumberFormat="1" applyFont="1" applyFill="1" applyBorder="1" applyAlignment="1">
      <alignment horizontal="left" vertical="top" wrapText="1"/>
    </xf>
    <xf numFmtId="0" fontId="3" fillId="0" borderId="90" xfId="3" applyNumberFormat="1" applyFont="1" applyFill="1" applyBorder="1" applyAlignment="1">
      <alignment horizontal="left" vertical="top" wrapText="1"/>
    </xf>
    <xf numFmtId="0" fontId="3" fillId="0" borderId="1" xfId="3" applyNumberFormat="1" applyFont="1" applyFill="1" applyBorder="1" applyAlignment="1">
      <alignment vertical="center" shrinkToFit="1"/>
    </xf>
    <xf numFmtId="0" fontId="3" fillId="0" borderId="1" xfId="3" applyNumberFormat="1" applyFont="1" applyFill="1" applyBorder="1" applyAlignment="1">
      <alignment horizontal="center" vertical="center" shrinkToFit="1"/>
    </xf>
    <xf numFmtId="0" fontId="3" fillId="0" borderId="1" xfId="3" applyNumberFormat="1" applyFont="1" applyFill="1" applyBorder="1" applyAlignment="1">
      <alignment horizontal="distributed" vertical="center" shrinkToFit="1"/>
    </xf>
    <xf numFmtId="0" fontId="3" fillId="2" borderId="16" xfId="3" applyNumberFormat="1" applyFont="1" applyFill="1" applyBorder="1" applyAlignment="1">
      <alignment horizontal="center" vertical="center" shrinkToFit="1"/>
    </xf>
    <xf numFmtId="0" fontId="3" fillId="2" borderId="26" xfId="3" applyNumberFormat="1" applyFont="1" applyFill="1" applyBorder="1" applyAlignment="1">
      <alignment horizontal="center" vertical="center" wrapText="1" shrinkToFit="1"/>
    </xf>
    <xf numFmtId="0" fontId="3" fillId="0" borderId="1" xfId="3" applyNumberFormat="1" applyFont="1" applyFill="1" applyBorder="1" applyAlignment="1">
      <alignment horizontal="left" vertical="center" shrinkToFit="1"/>
    </xf>
    <xf numFmtId="0" fontId="42" fillId="0" borderId="1" xfId="3" applyFont="1">
      <alignment vertical="center"/>
    </xf>
    <xf numFmtId="0" fontId="21" fillId="0" borderId="0" xfId="0" applyFont="1" applyAlignment="1">
      <alignment vertical="center"/>
    </xf>
    <xf numFmtId="0" fontId="21" fillId="2" borderId="32" xfId="0" applyFont="1" applyFill="1" applyBorder="1" applyAlignment="1">
      <alignment horizontal="center" vertical="center"/>
    </xf>
    <xf numFmtId="0" fontId="21" fillId="0" borderId="34" xfId="0" applyFont="1" applyBorder="1" applyAlignment="1">
      <alignment vertical="center" shrinkToFit="1"/>
    </xf>
    <xf numFmtId="0" fontId="21" fillId="0" borderId="34" xfId="0" applyFont="1" applyFill="1" applyBorder="1" applyAlignment="1">
      <alignment vertical="center" shrinkToFit="1"/>
    </xf>
    <xf numFmtId="0" fontId="25" fillId="0" borderId="0" xfId="0" applyFont="1" applyAlignment="1">
      <alignment vertical="center"/>
    </xf>
    <xf numFmtId="0" fontId="45" fillId="0" borderId="0" xfId="0" applyFont="1" applyAlignment="1">
      <alignment vertical="center"/>
    </xf>
    <xf numFmtId="0" fontId="21" fillId="0" borderId="99" xfId="0" applyFont="1" applyFill="1" applyBorder="1" applyAlignment="1">
      <alignment vertical="center" shrinkToFit="1"/>
    </xf>
    <xf numFmtId="0" fontId="46" fillId="0" borderId="0" xfId="0" applyFont="1">
      <alignment vertical="center"/>
    </xf>
    <xf numFmtId="0" fontId="47" fillId="0" borderId="0" xfId="0" applyFont="1">
      <alignment vertical="center"/>
    </xf>
    <xf numFmtId="49" fontId="5" fillId="0" borderId="41" xfId="0" applyNumberFormat="1" applyFont="1" applyFill="1" applyBorder="1" applyAlignment="1">
      <alignment horizontal="center" vertical="top" shrinkToFit="1"/>
    </xf>
    <xf numFmtId="49" fontId="5" fillId="0" borderId="41" xfId="0" applyNumberFormat="1" applyFont="1" applyFill="1" applyBorder="1" applyAlignment="1">
      <alignment horizontal="center" vertical="top" wrapText="1" shrinkToFit="1"/>
    </xf>
    <xf numFmtId="0" fontId="9" fillId="0" borderId="0" xfId="0" applyNumberFormat="1" applyFont="1" applyFill="1" applyBorder="1" applyAlignment="1">
      <alignment vertical="center" wrapText="1"/>
    </xf>
    <xf numFmtId="0" fontId="2" fillId="2" borderId="16" xfId="0" applyNumberFormat="1" applyFont="1" applyFill="1" applyBorder="1" applyAlignment="1">
      <alignment horizontal="center" vertical="center" shrinkToFit="1"/>
    </xf>
    <xf numFmtId="0" fontId="2" fillId="2" borderId="11" xfId="0" quotePrefix="1" applyNumberFormat="1" applyFont="1" applyFill="1" applyBorder="1" applyAlignment="1">
      <alignment horizontal="center" vertical="center" shrinkToFit="1"/>
    </xf>
    <xf numFmtId="0" fontId="2" fillId="2" borderId="9" xfId="0" applyNumberFormat="1" applyFont="1" applyFill="1" applyBorder="1" applyAlignment="1">
      <alignment horizontal="center" vertical="center" shrinkToFit="1"/>
    </xf>
    <xf numFmtId="0" fontId="2" fillId="2" borderId="10" xfId="0" quotePrefix="1" applyNumberFormat="1" applyFont="1" applyFill="1" applyBorder="1" applyAlignment="1">
      <alignment horizontal="center" vertical="center" shrinkToFit="1"/>
    </xf>
    <xf numFmtId="0" fontId="2" fillId="2" borderId="1" xfId="0" quotePrefix="1" applyNumberFormat="1" applyFont="1" applyFill="1" applyBorder="1" applyAlignment="1">
      <alignment horizontal="center" vertical="center" shrinkToFit="1"/>
    </xf>
    <xf numFmtId="0" fontId="2" fillId="2" borderId="39" xfId="0" quotePrefix="1" applyNumberFormat="1" applyFont="1" applyFill="1" applyBorder="1" applyAlignment="1">
      <alignment horizontal="center" vertical="center" shrinkToFit="1"/>
    </xf>
    <xf numFmtId="0" fontId="48" fillId="0" borderId="0" xfId="0" applyFont="1">
      <alignmen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6" fillId="0" borderId="0" xfId="0" applyNumberFormat="1" applyFont="1" applyFill="1" applyBorder="1" applyAlignment="1">
      <alignment horizontal="left" vertical="center"/>
    </xf>
    <xf numFmtId="0" fontId="26" fillId="0" borderId="0" xfId="0" applyNumberFormat="1" applyFont="1" applyFill="1" applyBorder="1" applyAlignment="1">
      <alignment horizontal="right" vertical="center"/>
    </xf>
    <xf numFmtId="0" fontId="3" fillId="0" borderId="0" xfId="0" applyFont="1" applyFill="1">
      <alignment vertical="center"/>
    </xf>
    <xf numFmtId="0" fontId="9" fillId="0" borderId="0" xfId="0" applyFont="1" applyFill="1">
      <alignment vertical="center"/>
    </xf>
    <xf numFmtId="0" fontId="3" fillId="0" borderId="1" xfId="5" applyNumberFormat="1" applyFont="1" applyFill="1" applyBorder="1" applyAlignment="1">
      <alignment vertical="center"/>
    </xf>
    <xf numFmtId="0" fontId="3" fillId="0" borderId="0" xfId="0" applyFont="1" applyAlignment="1">
      <alignment horizontal="left" vertical="center"/>
    </xf>
    <xf numFmtId="0" fontId="9" fillId="0" borderId="24" xfId="0" applyFont="1" applyBorder="1" applyAlignment="1">
      <alignment horizontal="justify" vertical="center" wrapText="1"/>
    </xf>
    <xf numFmtId="0" fontId="9" fillId="0" borderId="11" xfId="0" applyFont="1" applyBorder="1" applyAlignment="1">
      <alignment horizontal="center" vertical="center" wrapText="1"/>
    </xf>
    <xf numFmtId="0" fontId="9" fillId="0" borderId="37" xfId="0" applyFont="1" applyBorder="1" applyAlignment="1">
      <alignment horizontal="justify" vertical="center" wrapText="1"/>
    </xf>
    <xf numFmtId="0" fontId="9" fillId="0" borderId="41" xfId="0" applyFont="1" applyBorder="1" applyAlignment="1">
      <alignment horizontal="justify" vertical="center" shrinkToFit="1"/>
    </xf>
    <xf numFmtId="0" fontId="9" fillId="0" borderId="41" xfId="0" applyFont="1" applyBorder="1" applyAlignment="1">
      <alignment horizontal="justify" vertical="top" shrinkToFit="1"/>
    </xf>
    <xf numFmtId="0" fontId="9" fillId="0" borderId="42" xfId="0" applyFont="1" applyBorder="1" applyAlignment="1">
      <alignment horizontal="justify" vertical="center" wrapText="1"/>
    </xf>
    <xf numFmtId="0" fontId="9" fillId="0" borderId="20" xfId="0" applyFont="1" applyBorder="1" applyAlignment="1">
      <alignment horizontal="left" vertical="top" shrinkToFit="1"/>
    </xf>
    <xf numFmtId="0" fontId="9" fillId="0" borderId="43" xfId="0" applyFont="1" applyBorder="1" applyAlignment="1">
      <alignment horizontal="left" vertical="top" wrapText="1"/>
    </xf>
    <xf numFmtId="0" fontId="9" fillId="2" borderId="8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1" fillId="0" borderId="92" xfId="0" applyFont="1" applyBorder="1" applyAlignment="1">
      <alignment horizontal="center" wrapText="1"/>
    </xf>
    <xf numFmtId="0" fontId="41" fillId="0" borderId="93" xfId="0" applyFont="1" applyBorder="1" applyAlignment="1">
      <alignment horizontal="center" wrapText="1"/>
    </xf>
    <xf numFmtId="0" fontId="6" fillId="0" borderId="37" xfId="0" applyFont="1" applyBorder="1" applyAlignment="1">
      <alignment horizontal="justify" vertical="center" wrapText="1"/>
    </xf>
    <xf numFmtId="0" fontId="6" fillId="0" borderId="42" xfId="0" applyFont="1" applyBorder="1" applyAlignment="1">
      <alignment horizontal="justify" vertical="center" wrapText="1"/>
    </xf>
    <xf numFmtId="0" fontId="15" fillId="0" borderId="1" xfId="1" applyFont="1" applyBorder="1" applyAlignment="1">
      <alignment horizontal="left" vertical="center" wrapText="1"/>
    </xf>
    <xf numFmtId="0" fontId="6" fillId="0" borderId="21" xfId="2" applyNumberFormat="1" applyFont="1" applyFill="1" applyBorder="1" applyAlignment="1">
      <alignment vertical="center"/>
    </xf>
    <xf numFmtId="0" fontId="15" fillId="0" borderId="11" xfId="2" applyFont="1" applyBorder="1" applyAlignment="1">
      <alignment horizontal="left" vertical="center" wrapText="1"/>
    </xf>
    <xf numFmtId="0" fontId="15" fillId="0" borderId="92" xfId="2" applyNumberFormat="1" applyFont="1" applyFill="1" applyBorder="1" applyAlignment="1">
      <alignment vertical="center"/>
    </xf>
    <xf numFmtId="0" fontId="15" fillId="0" borderId="11" xfId="2" applyNumberFormat="1" applyFont="1" applyFill="1" applyBorder="1" applyAlignment="1">
      <alignment vertical="center"/>
    </xf>
    <xf numFmtId="0" fontId="17" fillId="0" borderId="1" xfId="2" applyFont="1" applyAlignment="1">
      <alignment vertical="center"/>
    </xf>
    <xf numFmtId="0" fontId="9" fillId="0" borderId="1" xfId="2" applyFont="1" applyAlignment="1">
      <alignment vertical="center"/>
    </xf>
    <xf numFmtId="0" fontId="6" fillId="0" borderId="1" xfId="2" applyFont="1" applyAlignment="1">
      <alignment vertical="center"/>
    </xf>
    <xf numFmtId="0" fontId="9" fillId="0" borderId="1" xfId="2" applyFont="1" applyBorder="1" applyAlignment="1">
      <alignment vertical="center"/>
    </xf>
    <xf numFmtId="0" fontId="9" fillId="0" borderId="25" xfId="2" applyFont="1" applyBorder="1" applyAlignment="1">
      <alignment vertical="center"/>
    </xf>
    <xf numFmtId="0" fontId="38" fillId="0" borderId="1" xfId="5" applyFont="1" applyBorder="1" applyAlignment="1">
      <alignment vertical="center"/>
    </xf>
    <xf numFmtId="0" fontId="41" fillId="0" borderId="1" xfId="0" applyFont="1" applyBorder="1" applyAlignment="1">
      <alignment vertical="center"/>
    </xf>
    <xf numFmtId="0" fontId="41" fillId="0" borderId="0" xfId="0" applyFont="1" applyAlignment="1">
      <alignment vertical="center"/>
    </xf>
    <xf numFmtId="0" fontId="9" fillId="0" borderId="93" xfId="2" applyFont="1" applyBorder="1" applyAlignment="1">
      <alignment vertical="center"/>
    </xf>
    <xf numFmtId="0" fontId="3" fillId="0" borderId="1" xfId="2" applyFont="1" applyAlignment="1">
      <alignment vertical="center"/>
    </xf>
    <xf numFmtId="0" fontId="15" fillId="0" borderId="24" xfId="2" applyNumberFormat="1" applyFont="1" applyFill="1" applyBorder="1" applyAlignment="1">
      <alignment vertical="center"/>
    </xf>
    <xf numFmtId="0" fontId="0" fillId="0" borderId="11" xfId="0" applyBorder="1" applyAlignment="1">
      <alignment vertical="center"/>
    </xf>
    <xf numFmtId="0" fontId="17" fillId="0" borderId="1" xfId="1" applyFont="1" applyAlignment="1">
      <alignment horizontal="left" vertical="center"/>
    </xf>
    <xf numFmtId="0" fontId="6" fillId="2" borderId="2" xfId="1" applyNumberFormat="1" applyFont="1" applyFill="1" applyBorder="1" applyAlignment="1">
      <alignment horizontal="left" vertical="center"/>
    </xf>
    <xf numFmtId="0" fontId="6" fillId="2" borderId="4" xfId="1" applyNumberFormat="1" applyFont="1" applyFill="1" applyBorder="1" applyAlignment="1">
      <alignment horizontal="left" vertical="center"/>
    </xf>
    <xf numFmtId="0" fontId="9" fillId="0" borderId="1" xfId="1" applyFont="1" applyAlignment="1">
      <alignment horizontal="left" vertical="center"/>
    </xf>
    <xf numFmtId="0" fontId="6" fillId="0" borderId="1" xfId="1" applyFont="1" applyAlignment="1">
      <alignment horizontal="left" vertical="center"/>
    </xf>
    <xf numFmtId="0" fontId="3" fillId="0" borderId="1" xfId="1" applyFont="1" applyAlignment="1">
      <alignment horizontal="left" vertical="center"/>
    </xf>
    <xf numFmtId="0" fontId="15" fillId="0" borderId="92" xfId="1" applyNumberFormat="1" applyFont="1" applyFill="1" applyBorder="1" applyAlignment="1">
      <alignment horizontal="left" vertical="center"/>
    </xf>
    <xf numFmtId="0" fontId="15" fillId="0" borderId="11" xfId="1" applyNumberFormat="1" applyFont="1" applyFill="1" applyBorder="1" applyAlignment="1">
      <alignment horizontal="left" vertical="center"/>
    </xf>
    <xf numFmtId="0" fontId="15" fillId="0" borderId="24" xfId="1" applyNumberFormat="1" applyFont="1" applyFill="1" applyBorder="1" applyAlignment="1">
      <alignment horizontal="left" vertical="center"/>
    </xf>
    <xf numFmtId="0" fontId="9" fillId="0" borderId="93" xfId="1" applyNumberFormat="1" applyFont="1" applyFill="1" applyBorder="1" applyAlignment="1">
      <alignment horizontal="left" vertical="center"/>
    </xf>
    <xf numFmtId="0" fontId="9" fillId="0" borderId="1" xfId="1" applyNumberFormat="1" applyFont="1" applyFill="1" applyBorder="1" applyAlignment="1">
      <alignment horizontal="left" vertical="center"/>
    </xf>
    <xf numFmtId="0" fontId="9" fillId="0" borderId="1" xfId="1" applyFont="1" applyBorder="1" applyAlignment="1">
      <alignment horizontal="left" vertical="center"/>
    </xf>
    <xf numFmtId="0" fontId="9" fillId="0" borderId="25" xfId="1" applyFont="1" applyBorder="1" applyAlignment="1">
      <alignment horizontal="left" vertical="center"/>
    </xf>
    <xf numFmtId="0" fontId="9" fillId="0" borderId="21" xfId="1" applyFont="1" applyBorder="1" applyAlignment="1">
      <alignment horizontal="left" vertical="center"/>
    </xf>
    <xf numFmtId="0" fontId="9" fillId="0" borderId="22" xfId="1" applyFont="1" applyBorder="1" applyAlignment="1">
      <alignment horizontal="left" vertical="center"/>
    </xf>
    <xf numFmtId="0" fontId="38" fillId="0" borderId="1" xfId="5" applyFont="1" applyAlignment="1">
      <alignment horizontal="left" vertical="center"/>
    </xf>
    <xf numFmtId="0" fontId="9" fillId="0" borderId="1" xfId="4" applyNumberFormat="1" applyFont="1" applyFill="1" applyBorder="1" applyAlignment="1">
      <alignment vertical="center"/>
    </xf>
    <xf numFmtId="0" fontId="6" fillId="0" borderId="1" xfId="4" applyNumberFormat="1" applyFont="1" applyFill="1" applyBorder="1" applyAlignment="1">
      <alignment horizontal="center" vertical="center"/>
    </xf>
    <xf numFmtId="0" fontId="9" fillId="0" borderId="1" xfId="4" applyNumberFormat="1" applyFont="1" applyFill="1" applyBorder="1" applyAlignment="1">
      <alignment horizontal="left" vertical="center"/>
    </xf>
    <xf numFmtId="0" fontId="9" fillId="0" borderId="1" xfId="4" applyNumberFormat="1" applyFont="1" applyFill="1" applyBorder="1" applyAlignment="1">
      <alignment horizontal="distributed" vertical="center"/>
    </xf>
    <xf numFmtId="0" fontId="9" fillId="0" borderId="1" xfId="5" applyFont="1" applyAlignment="1">
      <alignment horizontal="left" vertical="center"/>
    </xf>
    <xf numFmtId="0" fontId="9" fillId="0" borderId="1" xfId="5" applyNumberFormat="1" applyFont="1" applyFill="1" applyBorder="1" applyAlignment="1">
      <alignment vertical="center"/>
    </xf>
    <xf numFmtId="0" fontId="9" fillId="0" borderId="1" xfId="5" applyNumberFormat="1" applyFont="1" applyFill="1" applyBorder="1" applyAlignment="1">
      <alignment horizontal="distributed" vertical="top"/>
    </xf>
    <xf numFmtId="0" fontId="9" fillId="0" borderId="1" xfId="5" applyNumberFormat="1" applyFont="1" applyFill="1" applyBorder="1" applyAlignment="1">
      <alignment horizontal="distributed" vertical="top" shrinkToFit="1"/>
    </xf>
    <xf numFmtId="0" fontId="2" fillId="0" borderId="1" xfId="5" applyNumberFormat="1" applyFont="1" applyFill="1" applyBorder="1" applyAlignment="1">
      <alignment horizontal="left" vertical="center"/>
    </xf>
    <xf numFmtId="0" fontId="0" fillId="0" borderId="0" xfId="0" applyAlignment="1">
      <alignment horizontal="left" vertical="center"/>
    </xf>
    <xf numFmtId="0" fontId="9" fillId="0" borderId="1" xfId="5" applyFont="1" applyAlignment="1">
      <alignment vertical="center"/>
    </xf>
    <xf numFmtId="0" fontId="36" fillId="0" borderId="0" xfId="0" applyFont="1" applyAlignment="1">
      <alignment vertical="center"/>
    </xf>
    <xf numFmtId="0" fontId="9" fillId="0" borderId="1" xfId="4" applyNumberFormat="1" applyFont="1" applyFill="1" applyBorder="1" applyAlignment="1">
      <alignment vertical="center" wrapText="1"/>
    </xf>
    <xf numFmtId="0" fontId="3" fillId="0" borderId="1" xfId="4" applyFont="1">
      <alignment vertical="center"/>
    </xf>
    <xf numFmtId="0" fontId="6" fillId="0" borderId="1" xfId="4" applyFont="1">
      <alignment vertical="center"/>
    </xf>
    <xf numFmtId="0" fontId="9" fillId="0" borderId="9" xfId="4" applyNumberFormat="1" applyFont="1" applyFill="1" applyBorder="1" applyAlignment="1">
      <alignment horizontal="center" vertical="center" shrinkToFit="1"/>
    </xf>
    <xf numFmtId="0" fontId="15" fillId="0" borderId="1" xfId="4" applyNumberFormat="1" applyFont="1" applyFill="1" applyBorder="1" applyAlignment="1">
      <alignment vertical="center" wrapText="1"/>
    </xf>
    <xf numFmtId="0" fontId="17" fillId="0" borderId="1" xfId="4" applyFont="1">
      <alignment vertical="center"/>
    </xf>
    <xf numFmtId="0" fontId="28" fillId="0" borderId="1" xfId="4" applyFont="1">
      <alignment vertical="center"/>
    </xf>
    <xf numFmtId="0" fontId="2" fillId="0" borderId="1" xfId="4" applyFont="1">
      <alignment vertical="center"/>
    </xf>
    <xf numFmtId="0" fontId="2" fillId="0" borderId="1" xfId="4" applyNumberFormat="1" applyFont="1" applyFill="1" applyBorder="1" applyAlignment="1">
      <alignment horizontal="left" vertical="center"/>
    </xf>
    <xf numFmtId="0" fontId="2" fillId="0" borderId="1" xfId="4" applyNumberFormat="1" applyFont="1" applyFill="1" applyBorder="1" applyAlignment="1">
      <alignment vertical="center"/>
    </xf>
    <xf numFmtId="0" fontId="36" fillId="0" borderId="1" xfId="0" applyFont="1" applyBorder="1" applyAlignment="1">
      <alignment horizontal="left" vertical="center" shrinkToFit="1"/>
    </xf>
    <xf numFmtId="0" fontId="24" fillId="0" borderId="0" xfId="0" applyFont="1" applyAlignment="1">
      <alignment vertical="center"/>
    </xf>
    <xf numFmtId="0" fontId="21" fillId="0" borderId="0" xfId="0" applyNumberFormat="1" applyFont="1" applyAlignment="1">
      <alignment vertical="center"/>
    </xf>
    <xf numFmtId="0" fontId="21" fillId="0" borderId="34" xfId="0" applyFont="1" applyBorder="1" applyAlignment="1">
      <alignment vertical="center"/>
    </xf>
    <xf numFmtId="0" fontId="21" fillId="0" borderId="34" xfId="0" applyFont="1" applyFill="1" applyBorder="1" applyAlignment="1">
      <alignment vertical="center"/>
    </xf>
    <xf numFmtId="0" fontId="21" fillId="0" borderId="25" xfId="0" applyFont="1" applyBorder="1" applyAlignment="1">
      <alignment vertical="top" shrinkToFit="1"/>
    </xf>
    <xf numFmtId="0" fontId="21" fillId="0" borderId="1" xfId="0" applyFont="1" applyBorder="1" applyAlignment="1">
      <alignment horizontal="left" vertical="center" shrinkToFit="1"/>
    </xf>
    <xf numFmtId="0" fontId="21" fillId="0" borderId="25" xfId="0" applyFont="1" applyBorder="1" applyAlignment="1">
      <alignment vertical="center" shrinkToFit="1"/>
    </xf>
    <xf numFmtId="0" fontId="21" fillId="2" borderId="26" xfId="0" applyFont="1" applyFill="1" applyBorder="1" applyAlignment="1">
      <alignment horizontal="center" vertical="center" wrapText="1"/>
    </xf>
    <xf numFmtId="0" fontId="51" fillId="0" borderId="41" xfId="0" applyFont="1" applyBorder="1" applyAlignment="1">
      <alignment horizontal="left" vertical="top" wrapText="1"/>
    </xf>
    <xf numFmtId="0" fontId="51" fillId="0" borderId="1" xfId="0" applyFont="1" applyBorder="1" applyAlignment="1">
      <alignment horizontal="left" vertical="top" wrapText="1"/>
    </xf>
    <xf numFmtId="0" fontId="51" fillId="0" borderId="25" xfId="0" applyFont="1" applyBorder="1" applyAlignment="1">
      <alignment horizontal="left" vertical="top" wrapText="1"/>
    </xf>
    <xf numFmtId="0" fontId="51" fillId="0" borderId="41" xfId="0" applyFont="1" applyBorder="1" applyAlignment="1">
      <alignment vertical="top" shrinkToFit="1"/>
    </xf>
    <xf numFmtId="0" fontId="51" fillId="0" borderId="1" xfId="0" applyFont="1" applyBorder="1" applyAlignment="1">
      <alignment horizontal="center" vertical="top" shrinkToFit="1"/>
    </xf>
    <xf numFmtId="0" fontId="51" fillId="0" borderId="25" xfId="0" applyFont="1" applyBorder="1" applyAlignment="1">
      <alignment vertical="top" shrinkToFit="1"/>
    </xf>
    <xf numFmtId="0" fontId="52" fillId="0" borderId="0" xfId="0" applyFont="1">
      <alignment vertical="center"/>
    </xf>
    <xf numFmtId="0" fontId="50" fillId="0" borderId="20" xfId="0" applyFont="1" applyBorder="1" applyAlignment="1">
      <alignment vertical="top" shrinkToFit="1"/>
    </xf>
    <xf numFmtId="0" fontId="50" fillId="0" borderId="21" xfId="0" applyFont="1" applyBorder="1" applyAlignment="1">
      <alignment horizontal="left" vertical="top" shrinkToFit="1"/>
    </xf>
    <xf numFmtId="0" fontId="50" fillId="0" borderId="22" xfId="0" applyFont="1" applyBorder="1" applyAlignment="1">
      <alignment vertical="top" wrapText="1"/>
    </xf>
    <xf numFmtId="0" fontId="2" fillId="2" borderId="17" xfId="0" applyNumberFormat="1" applyFont="1" applyFill="1" applyBorder="1" applyAlignment="1">
      <alignment vertical="center" shrinkToFit="1"/>
    </xf>
    <xf numFmtId="0" fontId="2" fillId="2" borderId="18" xfId="0" applyNumberFormat="1" applyFont="1" applyFill="1" applyBorder="1" applyAlignment="1">
      <alignment vertical="center" shrinkToFit="1"/>
    </xf>
    <xf numFmtId="0" fontId="9" fillId="0" borderId="1" xfId="4" applyNumberFormat="1" applyFont="1" applyFill="1" applyBorder="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shrinkToFit="1"/>
    </xf>
    <xf numFmtId="0" fontId="21" fillId="0" borderId="0" xfId="0" applyFont="1" applyAlignment="1">
      <alignment horizontal="left" vertical="center"/>
    </xf>
    <xf numFmtId="0" fontId="21" fillId="0" borderId="21" xfId="0" applyFont="1" applyBorder="1" applyAlignment="1">
      <alignment horizontal="left" vertical="center"/>
    </xf>
    <xf numFmtId="0" fontId="21" fillId="0" borderId="55" xfId="0" applyFont="1" applyFill="1" applyBorder="1" applyAlignment="1">
      <alignment horizontal="left" vertical="center" indent="1"/>
    </xf>
    <xf numFmtId="0" fontId="21" fillId="0" borderId="19" xfId="0" applyFont="1" applyFill="1" applyBorder="1" applyAlignment="1">
      <alignment horizontal="left" vertical="center" indent="1"/>
    </xf>
    <xf numFmtId="0" fontId="21" fillId="2" borderId="101" xfId="0" applyFont="1" applyFill="1" applyBorder="1" applyAlignment="1">
      <alignment horizontal="center" vertical="center" shrinkToFit="1"/>
    </xf>
    <xf numFmtId="0" fontId="21" fillId="2" borderId="30" xfId="0" applyFont="1" applyFill="1" applyBorder="1" applyAlignment="1">
      <alignment horizontal="center" vertical="center" shrinkToFit="1"/>
    </xf>
    <xf numFmtId="0" fontId="21" fillId="0" borderId="102"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03"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1" fillId="0" borderId="27" xfId="0" applyFont="1" applyBorder="1" applyAlignment="1">
      <alignment horizontal="center" vertical="center" wrapText="1"/>
    </xf>
    <xf numFmtId="0" fontId="21" fillId="0" borderId="89" xfId="0" applyFont="1" applyBorder="1" applyAlignment="1">
      <alignment horizontal="center" vertical="center" wrapText="1"/>
    </xf>
    <xf numFmtId="0" fontId="21" fillId="0" borderId="1" xfId="0" applyFont="1" applyBorder="1" applyAlignment="1">
      <alignment horizontal="left" vertical="center"/>
    </xf>
    <xf numFmtId="0" fontId="22" fillId="0" borderId="0" xfId="0" applyFont="1" applyAlignment="1">
      <alignment horizontal="center" vertical="center"/>
    </xf>
    <xf numFmtId="0" fontId="21" fillId="0" borderId="9" xfId="0" applyFont="1" applyBorder="1" applyAlignment="1">
      <alignment horizontal="left" vertical="center" wrapText="1"/>
    </xf>
    <xf numFmtId="0" fontId="21" fillId="0" borderId="34" xfId="0" applyFont="1" applyBorder="1" applyAlignment="1">
      <alignment horizontal="left" vertical="center" wrapText="1"/>
    </xf>
    <xf numFmtId="0" fontId="21" fillId="2" borderId="16"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1" fillId="0" borderId="12" xfId="0" applyFont="1" applyBorder="1" applyAlignment="1">
      <alignment horizontal="left" vertical="center" indent="1"/>
    </xf>
    <xf numFmtId="0" fontId="21" fillId="0" borderId="15" xfId="0" applyFont="1" applyBorder="1" applyAlignment="1">
      <alignment horizontal="left" vertical="center" indent="1"/>
    </xf>
    <xf numFmtId="0" fontId="21" fillId="0" borderId="12" xfId="0" applyFont="1" applyFill="1" applyBorder="1" applyAlignment="1">
      <alignment horizontal="left" vertical="center" indent="1"/>
    </xf>
    <xf numFmtId="0" fontId="21" fillId="0" borderId="15" xfId="0" applyFont="1" applyFill="1" applyBorder="1" applyAlignment="1">
      <alignment horizontal="left" vertical="center" indent="1"/>
    </xf>
    <xf numFmtId="0" fontId="21" fillId="0" borderId="0" xfId="0" applyFont="1" applyAlignment="1">
      <alignment horizontal="left" vertical="top" wrapText="1"/>
    </xf>
    <xf numFmtId="0" fontId="50" fillId="0" borderId="31" xfId="0" applyFont="1" applyBorder="1" applyAlignment="1">
      <alignment horizontal="left" vertical="center" wrapText="1"/>
    </xf>
    <xf numFmtId="0" fontId="50" fillId="0" borderId="35" xfId="0" applyFont="1" applyBorder="1" applyAlignment="1">
      <alignment horizontal="left" vertical="center" wrapText="1"/>
    </xf>
    <xf numFmtId="0" fontId="21" fillId="0" borderId="41" xfId="0" applyFont="1" applyBorder="1" applyAlignment="1">
      <alignment horizontal="left" vertical="top" wrapText="1"/>
    </xf>
    <xf numFmtId="0" fontId="21" fillId="0" borderId="1" xfId="0" applyFont="1" applyBorder="1" applyAlignment="1">
      <alignment horizontal="left" vertical="top" wrapText="1"/>
    </xf>
    <xf numFmtId="0" fontId="21" fillId="0" borderId="25" xfId="0" applyFont="1" applyBorder="1" applyAlignment="1">
      <alignment horizontal="left" vertical="top" wrapText="1"/>
    </xf>
    <xf numFmtId="0" fontId="21" fillId="0" borderId="41" xfId="0" applyFont="1" applyBorder="1" applyAlignment="1">
      <alignment horizontal="left" vertical="top" shrinkToFit="1"/>
    </xf>
    <xf numFmtId="0" fontId="21" fillId="0" borderId="1" xfId="0" applyFont="1" applyBorder="1" applyAlignment="1">
      <alignment horizontal="left" vertical="top" shrinkToFit="1"/>
    </xf>
    <xf numFmtId="0" fontId="21" fillId="0" borderId="41" xfId="0" applyFont="1" applyBorder="1" applyAlignment="1">
      <alignment horizontal="left" vertical="center" shrinkToFit="1"/>
    </xf>
    <xf numFmtId="0" fontId="21" fillId="0" borderId="1" xfId="0" applyFont="1" applyBorder="1" applyAlignment="1">
      <alignment horizontal="left" vertical="center" shrinkToFit="1"/>
    </xf>
    <xf numFmtId="0" fontId="2" fillId="0" borderId="1" xfId="3" applyNumberFormat="1" applyFont="1" applyFill="1" applyBorder="1" applyAlignment="1">
      <alignment horizontal="left" vertical="center"/>
    </xf>
    <xf numFmtId="0" fontId="3" fillId="0" borderId="11" xfId="3" applyFont="1" applyBorder="1" applyAlignment="1">
      <alignment horizontal="left" vertical="center" shrinkToFit="1"/>
    </xf>
    <xf numFmtId="0" fontId="3" fillId="0" borderId="12" xfId="3" applyNumberFormat="1" applyFont="1" applyFill="1" applyBorder="1" applyAlignment="1">
      <alignment horizontal="left" vertical="top" wrapText="1"/>
    </xf>
    <xf numFmtId="0" fontId="3" fillId="0" borderId="10" xfId="3" applyNumberFormat="1" applyFont="1" applyFill="1" applyBorder="1" applyAlignment="1">
      <alignment horizontal="left" vertical="top" wrapText="1"/>
    </xf>
    <xf numFmtId="0" fontId="3" fillId="0" borderId="73" xfId="3" applyNumberFormat="1" applyFont="1" applyFill="1" applyBorder="1" applyAlignment="1">
      <alignment horizontal="left" vertical="top" wrapText="1"/>
    </xf>
    <xf numFmtId="0" fontId="3" fillId="0" borderId="55" xfId="3" applyNumberFormat="1" applyFont="1" applyFill="1" applyBorder="1" applyAlignment="1">
      <alignment horizontal="left" vertical="top" wrapText="1"/>
    </xf>
    <xf numFmtId="0" fontId="3" fillId="0" borderId="56" xfId="3" applyNumberFormat="1" applyFont="1" applyFill="1" applyBorder="1" applyAlignment="1">
      <alignment horizontal="left" vertical="top" wrapText="1"/>
    </xf>
    <xf numFmtId="0" fontId="3" fillId="0" borderId="72" xfId="3" applyNumberFormat="1" applyFont="1" applyFill="1" applyBorder="1" applyAlignment="1">
      <alignment horizontal="left" vertical="top" wrapText="1"/>
    </xf>
    <xf numFmtId="0" fontId="17" fillId="0" borderId="1" xfId="3" applyNumberFormat="1" applyFont="1" applyFill="1" applyBorder="1" applyAlignment="1">
      <alignment horizontal="center" vertical="center" shrinkToFit="1"/>
    </xf>
    <xf numFmtId="0" fontId="3" fillId="2" borderId="29" xfId="3" applyNumberFormat="1" applyFont="1" applyFill="1" applyBorder="1" applyAlignment="1">
      <alignment horizontal="center" vertical="center" shrinkToFit="1"/>
    </xf>
    <xf numFmtId="0" fontId="3" fillId="2" borderId="5" xfId="3" applyNumberFormat="1" applyFont="1" applyFill="1" applyBorder="1" applyAlignment="1">
      <alignment horizontal="center" vertical="center" shrinkToFit="1"/>
    </xf>
    <xf numFmtId="0" fontId="3" fillId="2" borderId="6" xfId="3" applyNumberFormat="1" applyFont="1" applyFill="1" applyBorder="1" applyAlignment="1">
      <alignment horizontal="center" vertical="center" shrinkToFit="1"/>
    </xf>
    <xf numFmtId="0" fontId="3" fillId="0" borderId="1" xfId="3" applyNumberFormat="1" applyFont="1" applyFill="1" applyBorder="1" applyAlignment="1">
      <alignment horizontal="left" vertical="center" shrinkToFit="1"/>
    </xf>
    <xf numFmtId="0" fontId="11" fillId="0" borderId="0" xfId="0" applyFont="1" applyAlignment="1">
      <alignment horizontal="left" vertical="center" shrinkToFit="1"/>
    </xf>
    <xf numFmtId="0" fontId="3" fillId="0" borderId="1" xfId="3" applyNumberFormat="1" applyFont="1" applyFill="1" applyBorder="1" applyAlignment="1">
      <alignment horizontal="right" vertical="center" shrinkToFit="1"/>
    </xf>
    <xf numFmtId="0" fontId="0" fillId="0" borderId="0" xfId="0" applyAlignment="1">
      <alignment horizontal="left" vertical="center" shrinkToFit="1"/>
    </xf>
    <xf numFmtId="0" fontId="9" fillId="0" borderId="1" xfId="4" applyNumberFormat="1" applyFont="1" applyFill="1" applyBorder="1" applyAlignment="1">
      <alignment horizontal="left" vertical="center"/>
    </xf>
    <xf numFmtId="0" fontId="0" fillId="0" borderId="0" xfId="0" applyAlignment="1">
      <alignment horizontal="left" vertical="center"/>
    </xf>
    <xf numFmtId="0" fontId="9" fillId="0" borderId="1" xfId="4" applyFont="1" applyAlignment="1">
      <alignment horizontal="left" vertical="top"/>
    </xf>
    <xf numFmtId="0" fontId="9" fillId="0" borderId="1" xfId="4" applyFont="1" applyAlignment="1">
      <alignment horizontal="left" vertical="center" shrinkToFit="1"/>
    </xf>
    <xf numFmtId="0" fontId="9" fillId="0" borderId="33" xfId="4" applyNumberFormat="1" applyFont="1" applyFill="1" applyBorder="1" applyAlignment="1">
      <alignment horizontal="center" vertical="center"/>
    </xf>
    <xf numFmtId="0" fontId="9" fillId="0" borderId="14" xfId="4" applyNumberFormat="1" applyFont="1" applyFill="1" applyBorder="1" applyAlignment="1">
      <alignment horizontal="center" vertical="center"/>
    </xf>
    <xf numFmtId="0" fontId="9" fillId="0" borderId="41" xfId="4" applyNumberFormat="1" applyFont="1" applyFill="1" applyBorder="1" applyAlignment="1">
      <alignment horizontal="center" vertical="center"/>
    </xf>
    <xf numFmtId="0" fontId="9" fillId="0" borderId="42" xfId="4" applyNumberFormat="1" applyFont="1" applyFill="1" applyBorder="1" applyAlignment="1">
      <alignment horizontal="center" vertical="center"/>
    </xf>
    <xf numFmtId="0" fontId="9" fillId="0" borderId="38" xfId="4" applyNumberFormat="1" applyFont="1" applyFill="1" applyBorder="1" applyAlignment="1">
      <alignment horizontal="center" vertical="center"/>
    </xf>
    <xf numFmtId="0" fontId="9" fillId="0" borderId="40" xfId="4" applyNumberFormat="1" applyFont="1" applyFill="1" applyBorder="1" applyAlignment="1">
      <alignment horizontal="center" vertical="center"/>
    </xf>
    <xf numFmtId="0" fontId="8" fillId="0" borderId="57" xfId="4" applyNumberFormat="1" applyFont="1" applyFill="1" applyBorder="1" applyAlignment="1">
      <alignment horizontal="center" vertical="center" shrinkToFit="1"/>
    </xf>
    <xf numFmtId="0" fontId="9" fillId="0" borderId="31" xfId="4" applyNumberFormat="1" applyFont="1" applyFill="1" applyBorder="1" applyAlignment="1">
      <alignment horizontal="center" vertical="center"/>
    </xf>
    <xf numFmtId="0" fontId="9" fillId="0" borderId="100" xfId="4" applyNumberFormat="1" applyFont="1" applyFill="1" applyBorder="1" applyAlignment="1">
      <alignment horizontal="center" vertical="center"/>
    </xf>
    <xf numFmtId="0" fontId="9" fillId="0" borderId="49" xfId="4" applyNumberFormat="1" applyFont="1" applyFill="1" applyBorder="1" applyAlignment="1">
      <alignment horizontal="center" vertical="center"/>
    </xf>
    <xf numFmtId="0" fontId="9" fillId="0" borderId="12" xfId="4" applyNumberFormat="1" applyFont="1" applyFill="1" applyBorder="1" applyAlignment="1">
      <alignment horizontal="center" vertical="center"/>
    </xf>
    <xf numFmtId="0" fontId="9" fillId="0" borderId="15" xfId="4" applyNumberFormat="1" applyFont="1" applyFill="1" applyBorder="1" applyAlignment="1">
      <alignment horizontal="center" vertical="center"/>
    </xf>
    <xf numFmtId="0" fontId="9" fillId="0" borderId="1" xfId="4" applyFont="1" applyAlignment="1">
      <alignment horizontal="left" vertical="center"/>
    </xf>
    <xf numFmtId="0" fontId="9" fillId="0" borderId="1" xfId="4" applyNumberFormat="1" applyFont="1" applyFill="1" applyBorder="1" applyAlignment="1">
      <alignment horizontal="left" vertical="distributed" wrapText="1"/>
    </xf>
    <xf numFmtId="0" fontId="17" fillId="0" borderId="1" xfId="4" applyNumberFormat="1" applyFont="1" applyFill="1" applyBorder="1" applyAlignment="1">
      <alignment horizontal="center" vertical="center"/>
    </xf>
    <xf numFmtId="0" fontId="23" fillId="0" borderId="0" xfId="0" applyFont="1" applyAlignment="1">
      <alignment horizontal="center" vertical="top"/>
    </xf>
    <xf numFmtId="0" fontId="21" fillId="0" borderId="0" xfId="0" applyFont="1" applyAlignment="1">
      <alignment horizontal="left" vertical="top"/>
    </xf>
    <xf numFmtId="0" fontId="21" fillId="0" borderId="0" xfId="0" applyFont="1" applyAlignment="1">
      <alignment horizontal="left" vertical="distributed" wrapText="1"/>
    </xf>
    <xf numFmtId="0" fontId="21" fillId="0" borderId="0" xfId="0" applyFont="1" applyAlignment="1">
      <alignment horizontal="center" vertical="top"/>
    </xf>
    <xf numFmtId="0" fontId="34" fillId="0" borderId="0" xfId="0" applyFont="1" applyAlignment="1">
      <alignment horizontal="left" vertical="top"/>
    </xf>
    <xf numFmtId="0" fontId="21" fillId="0" borderId="1" xfId="0" applyFont="1" applyBorder="1" applyAlignment="1">
      <alignment horizontal="right" vertical="top"/>
    </xf>
    <xf numFmtId="0" fontId="31" fillId="0" borderId="1" xfId="0" applyFont="1" applyBorder="1" applyAlignment="1">
      <alignment horizontal="left" vertical="top" wrapText="1" shrinkToFit="1"/>
    </xf>
    <xf numFmtId="0" fontId="21" fillId="0" borderId="0" xfId="0" applyFont="1" applyAlignment="1">
      <alignment horizontal="left" vertical="top" wrapText="1" shrinkToFit="1"/>
    </xf>
    <xf numFmtId="0" fontId="21" fillId="0" borderId="1" xfId="0" applyFont="1" applyBorder="1" applyAlignment="1">
      <alignment horizontal="left" vertical="top" wrapText="1" shrinkToFit="1"/>
    </xf>
    <xf numFmtId="0" fontId="31" fillId="0" borderId="0" xfId="0" applyFont="1" applyAlignment="1">
      <alignment horizontal="left" vertical="distributed" wrapText="1" shrinkToFit="1"/>
    </xf>
    <xf numFmtId="0" fontId="21" fillId="0" borderId="0" xfId="0" applyFont="1" applyAlignment="1">
      <alignment horizontal="left" vertical="distributed" wrapText="1" shrinkToFit="1"/>
    </xf>
    <xf numFmtId="0" fontId="31" fillId="0" borderId="1" xfId="0" applyFont="1" applyBorder="1" applyAlignment="1">
      <alignment horizontal="left" vertical="top" shrinkToFit="1"/>
    </xf>
    <xf numFmtId="0" fontId="3" fillId="0" borderId="39" xfId="0" applyFont="1" applyBorder="1" applyAlignment="1">
      <alignment horizontal="left" vertical="center"/>
    </xf>
    <xf numFmtId="0" fontId="0" fillId="0" borderId="39" xfId="0" applyFont="1" applyBorder="1" applyAlignment="1">
      <alignment horizontal="left" vertical="center"/>
    </xf>
    <xf numFmtId="0" fontId="3" fillId="0" borderId="0" xfId="0" applyFont="1" applyAlignment="1">
      <alignment horizontal="left" vertical="center" wrapText="1"/>
    </xf>
    <xf numFmtId="0" fontId="28"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xf>
    <xf numFmtId="0" fontId="3" fillId="0" borderId="39" xfId="0" applyFont="1" applyBorder="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distributed" wrapText="1"/>
    </xf>
    <xf numFmtId="0" fontId="0" fillId="0" borderId="0" xfId="0" applyFont="1" applyAlignment="1">
      <alignment horizontal="left" vertical="top"/>
    </xf>
    <xf numFmtId="0" fontId="3" fillId="0" borderId="0" xfId="0" applyFont="1" applyAlignment="1">
      <alignment horizontal="left" vertical="center" shrinkToFit="1"/>
    </xf>
    <xf numFmtId="0" fontId="0" fillId="0" borderId="0" xfId="0" applyFont="1" applyAlignment="1">
      <alignment horizontal="left" vertical="center" shrinkToFit="1"/>
    </xf>
    <xf numFmtId="0" fontId="3" fillId="0" borderId="0" xfId="0" applyFont="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19" fillId="0" borderId="11" xfId="0" applyNumberFormat="1" applyFont="1" applyFill="1" applyBorder="1" applyAlignment="1">
      <alignment horizontal="left" vertical="center" wrapText="1" shrinkToFit="1"/>
    </xf>
    <xf numFmtId="0" fontId="19" fillId="0" borderId="24" xfId="0" applyNumberFormat="1" applyFont="1" applyFill="1" applyBorder="1" applyAlignment="1">
      <alignment horizontal="left" vertical="center" wrapText="1" shrinkToFit="1"/>
    </xf>
    <xf numFmtId="0" fontId="19" fillId="0" borderId="1" xfId="0" applyNumberFormat="1" applyFont="1" applyFill="1" applyBorder="1" applyAlignment="1">
      <alignment horizontal="left" vertical="top" wrapText="1" shrinkToFit="1"/>
    </xf>
    <xf numFmtId="0" fontId="19" fillId="0" borderId="25" xfId="0" applyNumberFormat="1" applyFont="1" applyFill="1" applyBorder="1" applyAlignment="1">
      <alignment horizontal="left" vertical="top" wrapText="1" shrinkToFit="1"/>
    </xf>
    <xf numFmtId="0" fontId="5" fillId="0" borderId="1" xfId="0" applyNumberFormat="1" applyFont="1" applyFill="1" applyBorder="1" applyAlignment="1">
      <alignment horizontal="left" vertical="top" wrapText="1" shrinkToFit="1"/>
    </xf>
    <xf numFmtId="0" fontId="5" fillId="0" borderId="25" xfId="0" applyNumberFormat="1" applyFont="1" applyFill="1" applyBorder="1" applyAlignment="1">
      <alignment horizontal="left" vertical="top" wrapText="1" shrinkToFit="1"/>
    </xf>
    <xf numFmtId="0" fontId="5" fillId="0" borderId="21" xfId="0" applyNumberFormat="1" applyFont="1" applyFill="1" applyBorder="1" applyAlignment="1">
      <alignment horizontal="left" vertical="top" wrapText="1" shrinkToFit="1"/>
    </xf>
    <xf numFmtId="0" fontId="5" fillId="0" borderId="22" xfId="0" applyNumberFormat="1" applyFont="1" applyFill="1" applyBorder="1" applyAlignment="1">
      <alignment horizontal="left" vertical="top" wrapText="1" shrinkToFit="1"/>
    </xf>
    <xf numFmtId="49" fontId="5" fillId="0" borderId="41" xfId="0" applyNumberFormat="1" applyFont="1" applyFill="1" applyBorder="1" applyAlignment="1">
      <alignment horizontal="center" vertical="top" wrapText="1" shrinkToFit="1"/>
    </xf>
    <xf numFmtId="49" fontId="5" fillId="0" borderId="20" xfId="0" applyNumberFormat="1" applyFont="1" applyFill="1" applyBorder="1" applyAlignment="1">
      <alignment horizontal="center" vertical="top" wrapText="1" shrinkToFit="1"/>
    </xf>
    <xf numFmtId="0" fontId="2" fillId="0" borderId="33" xfId="0" applyNumberFormat="1" applyFont="1" applyFill="1" applyBorder="1" applyAlignment="1" applyProtection="1">
      <alignment horizontal="center" vertical="center" wrapText="1"/>
      <protection locked="0"/>
    </xf>
    <xf numFmtId="0" fontId="2" fillId="0" borderId="57" xfId="0" applyNumberFormat="1" applyFont="1" applyFill="1" applyBorder="1" applyAlignment="1" applyProtection="1">
      <alignment horizontal="center" vertical="center" wrapText="1"/>
      <protection locked="0"/>
    </xf>
    <xf numFmtId="0" fontId="2" fillId="0" borderId="14" xfId="0" applyNumberFormat="1" applyFont="1" applyFill="1" applyBorder="1" applyAlignment="1" applyProtection="1">
      <alignment horizontal="center" vertical="center" wrapText="1"/>
      <protection locked="0"/>
    </xf>
    <xf numFmtId="0" fontId="2" fillId="0" borderId="38" xfId="0" applyNumberFormat="1" applyFont="1" applyFill="1" applyBorder="1" applyAlignment="1" applyProtection="1">
      <alignment horizontal="center" vertical="center" wrapText="1"/>
      <protection locked="0"/>
    </xf>
    <xf numFmtId="0" fontId="2" fillId="0" borderId="39" xfId="0" applyNumberFormat="1" applyFont="1" applyFill="1" applyBorder="1" applyAlignment="1" applyProtection="1">
      <alignment horizontal="center" vertical="center" wrapText="1"/>
      <protection locked="0"/>
    </xf>
    <xf numFmtId="0" fontId="2" fillId="0" borderId="40" xfId="0" applyNumberFormat="1" applyFont="1" applyFill="1" applyBorder="1" applyAlignment="1" applyProtection="1">
      <alignment horizontal="center" vertical="center" wrapText="1"/>
      <protection locked="0"/>
    </xf>
    <xf numFmtId="0" fontId="2" fillId="0" borderId="12" xfId="0"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2" fillId="0" borderId="15" xfId="0" applyNumberFormat="1" applyFont="1" applyFill="1" applyBorder="1" applyAlignment="1" applyProtection="1">
      <alignment horizontal="center" vertical="center" wrapText="1"/>
      <protection locked="0"/>
    </xf>
    <xf numFmtId="38" fontId="2" fillId="0" borderId="12" xfId="0" applyNumberFormat="1" applyFont="1" applyFill="1" applyBorder="1" applyAlignment="1" applyProtection="1">
      <alignment vertical="center" shrinkToFit="1"/>
      <protection locked="0"/>
    </xf>
    <xf numFmtId="38" fontId="2" fillId="0" borderId="10" xfId="0" applyNumberFormat="1" applyFont="1" applyFill="1" applyBorder="1" applyAlignment="1" applyProtection="1">
      <alignment vertical="center" shrinkToFit="1"/>
      <protection locked="0"/>
    </xf>
    <xf numFmtId="0" fontId="2" fillId="0" borderId="9" xfId="0" applyNumberFormat="1" applyFont="1" applyFill="1" applyBorder="1" applyAlignment="1" applyProtection="1">
      <alignment horizontal="center" vertical="center" shrinkToFit="1"/>
      <protection locked="0"/>
    </xf>
    <xf numFmtId="0" fontId="2" fillId="0" borderId="34" xfId="0" applyNumberFormat="1" applyFont="1" applyFill="1" applyBorder="1" applyAlignment="1" applyProtection="1">
      <alignment horizontal="center" vertical="center" shrinkToFit="1"/>
      <protection locked="0"/>
    </xf>
    <xf numFmtId="38" fontId="2" fillId="0" borderId="33" xfId="0" applyNumberFormat="1" applyFont="1" applyFill="1" applyBorder="1" applyAlignment="1" applyProtection="1">
      <alignment vertical="center" shrinkToFit="1"/>
      <protection locked="0"/>
    </xf>
    <xf numFmtId="38" fontId="2" fillId="0" borderId="57" xfId="0" applyNumberFormat="1" applyFont="1" applyFill="1" applyBorder="1" applyAlignment="1" applyProtection="1">
      <alignment vertical="center" shrinkToFit="1"/>
      <protection locked="0"/>
    </xf>
    <xf numFmtId="0" fontId="2" fillId="0" borderId="31" xfId="0" applyNumberFormat="1" applyFont="1" applyFill="1" applyBorder="1" applyAlignment="1" applyProtection="1">
      <alignment horizontal="center" vertical="center" shrinkToFit="1"/>
      <protection locked="0"/>
    </xf>
    <xf numFmtId="0" fontId="2" fillId="0" borderId="35" xfId="0" applyNumberFormat="1" applyFont="1" applyFill="1" applyBorder="1" applyAlignment="1" applyProtection="1">
      <alignment horizontal="center" vertical="center" shrinkToFit="1"/>
      <protection locked="0"/>
    </xf>
    <xf numFmtId="176" fontId="2" fillId="2" borderId="58" xfId="0" applyNumberFormat="1" applyFont="1" applyFill="1" applyBorder="1" applyAlignment="1">
      <alignment horizontal="center" vertical="center" shrinkToFit="1"/>
    </xf>
    <xf numFmtId="0" fontId="2" fillId="2" borderId="59" xfId="0" applyNumberFormat="1" applyFont="1" applyFill="1" applyBorder="1" applyAlignment="1">
      <alignment horizontal="center" vertical="center" shrinkToFit="1"/>
    </xf>
    <xf numFmtId="0" fontId="2" fillId="2" borderId="66" xfId="0" applyNumberFormat="1" applyFont="1" applyFill="1" applyBorder="1" applyAlignment="1">
      <alignment horizontal="center" vertical="center" shrinkToFit="1"/>
    </xf>
    <xf numFmtId="0" fontId="2" fillId="2" borderId="67" xfId="0" applyNumberFormat="1" applyFont="1" applyFill="1" applyBorder="1" applyAlignment="1">
      <alignment horizontal="center" vertical="center" shrinkToFit="1"/>
    </xf>
    <xf numFmtId="176" fontId="2" fillId="2" borderId="97" xfId="0" applyNumberFormat="1" applyFont="1" applyFill="1" applyBorder="1" applyAlignment="1">
      <alignment horizontal="center" vertical="center" shrinkToFit="1"/>
    </xf>
    <xf numFmtId="0" fontId="2" fillId="2" borderId="96" xfId="0" applyNumberFormat="1" applyFont="1" applyFill="1" applyBorder="1" applyAlignment="1">
      <alignment horizontal="center" vertical="center" shrinkToFit="1"/>
    </xf>
    <xf numFmtId="0" fontId="2" fillId="2" borderId="58" xfId="0" applyNumberFormat="1" applyFont="1" applyFill="1" applyBorder="1" applyAlignment="1">
      <alignment horizontal="center" vertical="center" shrinkToFit="1"/>
    </xf>
    <xf numFmtId="0" fontId="2" fillId="2" borderId="60" xfId="0" applyNumberFormat="1" applyFont="1" applyFill="1" applyBorder="1" applyAlignment="1">
      <alignment horizontal="center" vertical="center" shrinkToFit="1"/>
    </xf>
    <xf numFmtId="0" fontId="2" fillId="2" borderId="9"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0" xfId="0" applyNumberFormat="1" applyFont="1" applyFill="1" applyBorder="1" applyAlignment="1">
      <alignment horizontal="center" vertical="center" shrinkToFit="1"/>
    </xf>
    <xf numFmtId="0" fontId="2" fillId="2" borderId="61" xfId="0" applyNumberFormat="1" applyFont="1" applyFill="1" applyBorder="1" applyAlignment="1">
      <alignment horizontal="center" vertical="center" shrinkToFit="1"/>
    </xf>
    <xf numFmtId="176" fontId="2" fillId="2" borderId="62" xfId="0" applyNumberFormat="1" applyFont="1" applyFill="1" applyBorder="1" applyAlignment="1">
      <alignment horizontal="center" vertical="center" shrinkToFit="1"/>
    </xf>
    <xf numFmtId="176" fontId="2" fillId="2" borderId="15"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2" fillId="2" borderId="26" xfId="0" applyNumberFormat="1" applyFont="1" applyFill="1" applyBorder="1" applyAlignment="1">
      <alignment vertical="center" textRotation="255"/>
    </xf>
    <xf numFmtId="0" fontId="2" fillId="2" borderId="27" xfId="0" applyNumberFormat="1" applyFont="1" applyFill="1" applyBorder="1" applyAlignment="1">
      <alignment vertical="center" textRotation="255"/>
    </xf>
    <xf numFmtId="0" fontId="2" fillId="2" borderId="28" xfId="0" applyNumberFormat="1" applyFont="1" applyFill="1" applyBorder="1" applyAlignment="1">
      <alignment vertical="center" textRotation="255"/>
    </xf>
    <xf numFmtId="0" fontId="2" fillId="2" borderId="29" xfId="0" applyNumberFormat="1" applyFont="1" applyFill="1" applyBorder="1" applyAlignment="1">
      <alignment horizontal="center" vertical="center"/>
    </xf>
    <xf numFmtId="0" fontId="2" fillId="2" borderId="30" xfId="0" applyNumberFormat="1" applyFont="1" applyFill="1" applyBorder="1" applyAlignment="1">
      <alignment horizontal="center" vertical="center"/>
    </xf>
    <xf numFmtId="0" fontId="2" fillId="2" borderId="16" xfId="0" applyNumberFormat="1" applyFont="1" applyFill="1" applyBorder="1" applyAlignment="1">
      <alignment horizontal="center" vertical="center"/>
    </xf>
    <xf numFmtId="0" fontId="9" fillId="2" borderId="16" xfId="0" applyNumberFormat="1" applyFont="1" applyFill="1" applyBorder="1" applyAlignment="1">
      <alignment horizontal="center" vertical="center" shrinkToFit="1"/>
    </xf>
    <xf numFmtId="0" fontId="9" fillId="2" borderId="3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33"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0" fontId="2" fillId="2" borderId="31" xfId="0" applyNumberFormat="1" applyFont="1" applyFill="1" applyBorder="1" applyAlignment="1">
      <alignment horizontal="center" vertical="center" wrapText="1"/>
    </xf>
    <xf numFmtId="0" fontId="9" fillId="2" borderId="9" xfId="0" applyNumberFormat="1" applyFont="1" applyFill="1" applyBorder="1" applyAlignment="1">
      <alignment horizontal="center" vertical="center" shrinkToFit="1"/>
    </xf>
    <xf numFmtId="0" fontId="9" fillId="2" borderId="31" xfId="0" applyNumberFormat="1" applyFont="1" applyFill="1" applyBorder="1" applyAlignment="1">
      <alignment horizontal="center" vertical="center" shrinkToFit="1"/>
    </xf>
    <xf numFmtId="0" fontId="9" fillId="2" borderId="34" xfId="0" applyNumberFormat="1" applyFont="1" applyFill="1" applyBorder="1" applyAlignment="1">
      <alignment horizontal="center" vertical="center" shrinkToFit="1"/>
    </xf>
    <xf numFmtId="0" fontId="9" fillId="2" borderId="35" xfId="0" applyNumberFormat="1" applyFont="1" applyFill="1" applyBorder="1" applyAlignment="1">
      <alignment horizontal="center" vertical="center" shrinkToFit="1"/>
    </xf>
    <xf numFmtId="0" fontId="9" fillId="2" borderId="36" xfId="0" applyNumberFormat="1" applyFont="1" applyFill="1" applyBorder="1" applyAlignment="1">
      <alignment horizontal="center" vertical="center" wrapText="1"/>
    </xf>
    <xf numFmtId="0" fontId="9" fillId="2" borderId="11" xfId="0" applyNumberFormat="1" applyFont="1" applyFill="1" applyBorder="1" applyAlignment="1">
      <alignment horizontal="center" vertical="center" wrapText="1"/>
    </xf>
    <xf numFmtId="0" fontId="9" fillId="2" borderId="37" xfId="0" applyNumberFormat="1" applyFont="1" applyFill="1" applyBorder="1" applyAlignment="1">
      <alignment horizontal="center" vertical="center" wrapText="1"/>
    </xf>
    <xf numFmtId="0" fontId="9" fillId="2" borderId="38" xfId="0" applyNumberFormat="1" applyFont="1" applyFill="1" applyBorder="1" applyAlignment="1">
      <alignment horizontal="center" vertical="center" wrapText="1"/>
    </xf>
    <xf numFmtId="0" fontId="9" fillId="2" borderId="39" xfId="0" applyNumberFormat="1" applyFont="1" applyFill="1" applyBorder="1" applyAlignment="1">
      <alignment horizontal="center" vertical="center" wrapText="1"/>
    </xf>
    <xf numFmtId="0" fontId="9" fillId="2" borderId="40" xfId="0" applyNumberFormat="1" applyFont="1" applyFill="1" applyBorder="1" applyAlignment="1">
      <alignment horizontal="center" vertical="center" wrapText="1"/>
    </xf>
    <xf numFmtId="0" fontId="9" fillId="2" borderId="33" xfId="0" applyNumberFormat="1" applyFont="1" applyFill="1" applyBorder="1" applyAlignment="1">
      <alignment horizontal="center" vertical="center" wrapText="1"/>
    </xf>
    <xf numFmtId="0" fontId="9" fillId="2" borderId="57"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20" xfId="0" applyNumberFormat="1" applyFont="1" applyFill="1" applyBorder="1" applyAlignment="1">
      <alignment horizontal="center" vertical="center" wrapText="1"/>
    </xf>
    <xf numFmtId="0" fontId="9" fillId="2" borderId="21" xfId="0" applyNumberFormat="1" applyFont="1" applyFill="1" applyBorder="1" applyAlignment="1">
      <alignment horizontal="center" vertical="center" wrapText="1"/>
    </xf>
    <xf numFmtId="0" fontId="9" fillId="2" borderId="43" xfId="0" applyNumberFormat="1" applyFont="1" applyFill="1" applyBorder="1" applyAlignment="1">
      <alignment horizontal="center" vertical="center" wrapText="1"/>
    </xf>
    <xf numFmtId="0" fontId="2" fillId="2" borderId="36" xfId="0" applyNumberFormat="1" applyFont="1" applyFill="1" applyBorder="1" applyAlignment="1">
      <alignment horizontal="center" vertical="center"/>
    </xf>
    <xf numFmtId="0" fontId="2" fillId="2" borderId="11" xfId="0" applyNumberFormat="1" applyFont="1" applyFill="1" applyBorder="1" applyAlignment="1">
      <alignment horizontal="center" vertical="center"/>
    </xf>
    <xf numFmtId="0" fontId="2" fillId="2" borderId="37" xfId="0" applyNumberFormat="1" applyFont="1" applyFill="1" applyBorder="1" applyAlignment="1">
      <alignment horizontal="center" vertical="center"/>
    </xf>
    <xf numFmtId="0" fontId="2" fillId="2" borderId="4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xf>
    <xf numFmtId="0" fontId="2" fillId="2" borderId="20"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43" xfId="0" applyNumberFormat="1" applyFont="1" applyFill="1" applyBorder="1" applyAlignment="1">
      <alignment horizontal="center" vertical="center"/>
    </xf>
    <xf numFmtId="0" fontId="2" fillId="0" borderId="1" xfId="0" applyNumberFormat="1" applyFont="1" applyFill="1" applyBorder="1" applyAlignment="1">
      <alignment horizontal="left" vertical="top"/>
    </xf>
    <xf numFmtId="0" fontId="2" fillId="2" borderId="15" xfId="0" applyNumberFormat="1" applyFont="1" applyFill="1" applyBorder="1" applyAlignment="1">
      <alignment horizontal="center" vertical="center" shrinkToFit="1"/>
    </xf>
    <xf numFmtId="0" fontId="2" fillId="0" borderId="9" xfId="0" applyNumberFormat="1" applyFont="1" applyFill="1" applyBorder="1" applyAlignment="1">
      <alignment horizontal="center" vertical="center" shrinkToFit="1"/>
    </xf>
    <xf numFmtId="0" fontId="2" fillId="0" borderId="34" xfId="0" applyNumberFormat="1" applyFont="1" applyFill="1" applyBorder="1" applyAlignment="1">
      <alignment horizontal="center" vertical="center" shrinkToFit="1"/>
    </xf>
    <xf numFmtId="0" fontId="2" fillId="0" borderId="26"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shrinkToFit="1"/>
    </xf>
    <xf numFmtId="0" fontId="2" fillId="0" borderId="16" xfId="0" applyNumberFormat="1" applyFont="1" applyFill="1" applyBorder="1" applyAlignment="1">
      <alignment horizontal="center" vertical="center" shrinkToFit="1"/>
    </xf>
    <xf numFmtId="0" fontId="2" fillId="0" borderId="16"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45" xfId="0" applyNumberFormat="1" applyFont="1" applyFill="1" applyBorder="1" applyAlignment="1">
      <alignment horizontal="center" vertical="center" wrapText="1"/>
    </xf>
    <xf numFmtId="176" fontId="2" fillId="2" borderId="13" xfId="0" applyNumberFormat="1" applyFont="1" applyFill="1" applyBorder="1" applyAlignment="1">
      <alignment horizontal="center" vertical="center" shrinkToFit="1"/>
    </xf>
    <xf numFmtId="176" fontId="2" fillId="2" borderId="45" xfId="0" applyNumberFormat="1" applyFont="1" applyFill="1" applyBorder="1" applyAlignment="1">
      <alignment horizontal="center" vertical="center" shrinkToFit="1"/>
    </xf>
    <xf numFmtId="38" fontId="2" fillId="0" borderId="46" xfId="0" applyNumberFormat="1" applyFont="1" applyFill="1" applyBorder="1" applyAlignment="1">
      <alignment vertical="center" shrinkToFit="1"/>
    </xf>
    <xf numFmtId="38" fontId="2" fillId="0" borderId="47" xfId="0" applyNumberFormat="1" applyFont="1" applyFill="1" applyBorder="1" applyAlignment="1">
      <alignment vertical="center" shrinkToFit="1"/>
    </xf>
    <xf numFmtId="0" fontId="2" fillId="0" borderId="45" xfId="0" applyNumberFormat="1" applyFont="1" applyFill="1" applyBorder="1" applyAlignment="1">
      <alignment horizontal="center" vertical="center" shrinkToFit="1"/>
    </xf>
    <xf numFmtId="0" fontId="2" fillId="0" borderId="48" xfId="0" applyNumberFormat="1" applyFont="1" applyFill="1" applyBorder="1" applyAlignment="1">
      <alignment horizontal="center" vertical="center" shrinkToFit="1"/>
    </xf>
    <xf numFmtId="0" fontId="2" fillId="0" borderId="16" xfId="0" applyNumberFormat="1" applyFont="1" applyFill="1" applyBorder="1" applyAlignment="1">
      <alignment horizontal="right" vertical="center" shrinkToFit="1"/>
    </xf>
    <xf numFmtId="0" fontId="2" fillId="0" borderId="32" xfId="0" applyNumberFormat="1" applyFont="1" applyFill="1" applyBorder="1" applyAlignment="1">
      <alignment horizontal="center" vertical="center" shrinkToFit="1"/>
    </xf>
    <xf numFmtId="0" fontId="2" fillId="0" borderId="36"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37"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2" fillId="0" borderId="39"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2" fillId="0" borderId="46" xfId="0" applyNumberFormat="1" applyFont="1" applyFill="1" applyBorder="1" applyAlignment="1">
      <alignment horizontal="center" vertical="center" wrapText="1"/>
    </xf>
    <xf numFmtId="0" fontId="2" fillId="0" borderId="47"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49" fillId="0" borderId="36" xfId="0" applyNumberFormat="1" applyFont="1" applyFill="1" applyBorder="1" applyAlignment="1">
      <alignment horizontal="left" vertical="center" wrapText="1" indent="1" shrinkToFit="1"/>
    </xf>
    <xf numFmtId="0" fontId="49" fillId="0" borderId="11" xfId="0" applyNumberFormat="1" applyFont="1" applyFill="1" applyBorder="1" applyAlignment="1">
      <alignment horizontal="left" vertical="center" wrapText="1" indent="1" shrinkToFit="1"/>
    </xf>
    <xf numFmtId="0" fontId="49" fillId="0" borderId="37" xfId="0" applyNumberFormat="1" applyFont="1" applyFill="1" applyBorder="1" applyAlignment="1">
      <alignment horizontal="left" vertical="center" wrapText="1" indent="1" shrinkToFit="1"/>
    </xf>
    <xf numFmtId="0" fontId="49" fillId="0" borderId="41" xfId="0" applyNumberFormat="1" applyFont="1" applyFill="1" applyBorder="1" applyAlignment="1">
      <alignment horizontal="left" vertical="center" wrapText="1" indent="1" shrinkToFit="1"/>
    </xf>
    <xf numFmtId="0" fontId="49" fillId="0" borderId="1" xfId="0" applyNumberFormat="1" applyFont="1" applyFill="1" applyBorder="1" applyAlignment="1">
      <alignment horizontal="left" vertical="center" wrapText="1" indent="1" shrinkToFit="1"/>
    </xf>
    <xf numFmtId="0" fontId="49" fillId="0" borderId="42" xfId="0" applyNumberFormat="1" applyFont="1" applyFill="1" applyBorder="1" applyAlignment="1">
      <alignment horizontal="left" vertical="center" wrapText="1" indent="1" shrinkToFit="1"/>
    </xf>
    <xf numFmtId="0" fontId="49" fillId="0" borderId="74" xfId="0" applyNumberFormat="1" applyFont="1" applyFill="1" applyBorder="1" applyAlignment="1">
      <alignment horizontal="left" vertical="center" wrapText="1" indent="1" shrinkToFit="1"/>
    </xf>
    <xf numFmtId="0" fontId="49" fillId="0" borderId="75" xfId="0" applyNumberFormat="1" applyFont="1" applyFill="1" applyBorder="1" applyAlignment="1">
      <alignment horizontal="left" vertical="center" wrapText="1" indent="1" shrinkToFit="1"/>
    </xf>
    <xf numFmtId="0" fontId="49" fillId="0" borderId="76" xfId="0" applyNumberFormat="1" applyFont="1" applyFill="1" applyBorder="1" applyAlignment="1">
      <alignment horizontal="left" vertical="center" wrapText="1" indent="1" shrinkToFit="1"/>
    </xf>
    <xf numFmtId="0" fontId="2" fillId="0" borderId="51" xfId="0" applyNumberFormat="1" applyFont="1" applyFill="1" applyBorder="1" applyAlignment="1">
      <alignment horizontal="center" vertical="center"/>
    </xf>
    <xf numFmtId="0" fontId="8" fillId="4" borderId="40" xfId="0" applyNumberFormat="1" applyFont="1" applyFill="1" applyBorder="1" applyAlignment="1" applyProtection="1">
      <alignment horizontal="center" vertical="center" shrinkToFit="1"/>
      <protection locked="0"/>
    </xf>
    <xf numFmtId="0" fontId="8" fillId="4" borderId="49" xfId="0" applyNumberFormat="1" applyFont="1" applyFill="1" applyBorder="1" applyAlignment="1" applyProtection="1">
      <alignment horizontal="center" vertical="center" shrinkToFit="1"/>
      <protection locked="0"/>
    </xf>
    <xf numFmtId="0" fontId="2" fillId="4" borderId="49" xfId="0" applyNumberFormat="1" applyFont="1" applyFill="1" applyBorder="1" applyAlignment="1" applyProtection="1">
      <alignment horizontal="center" vertical="center" shrinkToFit="1"/>
      <protection locked="0"/>
    </xf>
    <xf numFmtId="0" fontId="2" fillId="0" borderId="49" xfId="0" applyNumberFormat="1"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horizontal="center" vertical="center" wrapText="1"/>
      <protection locked="0"/>
    </xf>
    <xf numFmtId="176" fontId="2" fillId="2" borderId="9" xfId="0" applyNumberFormat="1" applyFont="1" applyFill="1" applyBorder="1" applyAlignment="1">
      <alignment horizontal="center" vertical="center" shrinkToFit="1"/>
    </xf>
    <xf numFmtId="0" fontId="2" fillId="0" borderId="36" xfId="0" applyNumberFormat="1" applyFont="1" applyFill="1" applyBorder="1" applyAlignment="1" applyProtection="1">
      <alignment horizontal="center" vertical="center" wrapText="1"/>
      <protection locked="0"/>
    </xf>
    <xf numFmtId="0" fontId="2" fillId="0" borderId="11" xfId="0" applyNumberFormat="1" applyFont="1" applyFill="1" applyBorder="1" applyAlignment="1" applyProtection="1">
      <alignment horizontal="center" vertical="center" wrapText="1"/>
      <protection locked="0"/>
    </xf>
    <xf numFmtId="0" fontId="2" fillId="0" borderId="37" xfId="0" applyNumberFormat="1" applyFont="1" applyFill="1" applyBorder="1" applyAlignment="1" applyProtection="1">
      <alignment horizontal="center" vertical="center" wrapText="1"/>
      <protection locked="0"/>
    </xf>
    <xf numFmtId="0" fontId="49" fillId="0" borderId="36" xfId="0" applyNumberFormat="1" applyFont="1" applyFill="1" applyBorder="1" applyAlignment="1" applyProtection="1">
      <alignment horizontal="left" vertical="center" wrapText="1" indent="1" shrinkToFit="1"/>
      <protection locked="0"/>
    </xf>
    <xf numFmtId="0" fontId="49" fillId="0" borderId="11" xfId="0" applyNumberFormat="1" applyFont="1" applyFill="1" applyBorder="1" applyAlignment="1" applyProtection="1">
      <alignment horizontal="left" vertical="center" wrapText="1" indent="1" shrinkToFit="1"/>
      <protection locked="0"/>
    </xf>
    <xf numFmtId="0" fontId="49" fillId="0" borderId="37" xfId="0" applyNumberFormat="1" applyFont="1" applyFill="1" applyBorder="1" applyAlignment="1" applyProtection="1">
      <alignment horizontal="left" vertical="center" wrapText="1" indent="1" shrinkToFit="1"/>
      <protection locked="0"/>
    </xf>
    <xf numFmtId="0" fontId="49" fillId="0" borderId="41" xfId="0" applyNumberFormat="1" applyFont="1" applyFill="1" applyBorder="1" applyAlignment="1" applyProtection="1">
      <alignment horizontal="left" vertical="center" wrapText="1" indent="1" shrinkToFit="1"/>
      <protection locked="0"/>
    </xf>
    <xf numFmtId="0" fontId="49" fillId="0" borderId="1" xfId="0" applyNumberFormat="1" applyFont="1" applyFill="1" applyBorder="1" applyAlignment="1" applyProtection="1">
      <alignment horizontal="left" vertical="center" wrapText="1" indent="1" shrinkToFit="1"/>
      <protection locked="0"/>
    </xf>
    <xf numFmtId="0" fontId="49" fillId="0" borderId="42" xfId="0" applyNumberFormat="1" applyFont="1" applyFill="1" applyBorder="1" applyAlignment="1" applyProtection="1">
      <alignment horizontal="left" vertical="center" wrapText="1" indent="1" shrinkToFit="1"/>
      <protection locked="0"/>
    </xf>
    <xf numFmtId="0" fontId="2" fillId="0" borderId="49" xfId="0" applyNumberFormat="1" applyFont="1" applyFill="1" applyBorder="1" applyAlignment="1" applyProtection="1">
      <alignment horizontal="right" vertical="center" shrinkToFit="1"/>
      <protection locked="0"/>
    </xf>
    <xf numFmtId="0" fontId="2" fillId="0" borderId="49" xfId="0" applyNumberFormat="1" applyFont="1" applyFill="1" applyBorder="1" applyAlignment="1" applyProtection="1">
      <alignment horizontal="center" vertical="center" shrinkToFit="1"/>
      <protection locked="0"/>
    </xf>
    <xf numFmtId="0" fontId="2" fillId="0" borderId="50" xfId="0" applyNumberFormat="1" applyFont="1" applyFill="1" applyBorder="1" applyAlignment="1" applyProtection="1">
      <alignment horizontal="center" vertical="center" shrinkToFit="1"/>
      <protection locked="0"/>
    </xf>
    <xf numFmtId="0" fontId="2" fillId="0" borderId="9" xfId="0" applyNumberFormat="1" applyFont="1" applyFill="1" applyBorder="1" applyAlignment="1" applyProtection="1">
      <alignment horizontal="right" vertical="center" shrinkToFit="1"/>
      <protection locked="0"/>
    </xf>
    <xf numFmtId="0" fontId="49" fillId="0" borderId="33" xfId="0" applyNumberFormat="1" applyFont="1" applyFill="1" applyBorder="1" applyAlignment="1" applyProtection="1">
      <alignment horizontal="left" vertical="center" wrapText="1" indent="1" shrinkToFit="1"/>
      <protection locked="0"/>
    </xf>
    <xf numFmtId="0" fontId="49" fillId="0" borderId="57" xfId="0" applyNumberFormat="1" applyFont="1" applyFill="1" applyBorder="1" applyAlignment="1" applyProtection="1">
      <alignment horizontal="left" vertical="center" wrapText="1" indent="1" shrinkToFit="1"/>
      <protection locked="0"/>
    </xf>
    <xf numFmtId="0" fontId="49" fillId="0" borderId="14" xfId="0" applyNumberFormat="1" applyFont="1" applyFill="1" applyBorder="1" applyAlignment="1" applyProtection="1">
      <alignment horizontal="left" vertical="center" wrapText="1" indent="1" shrinkToFit="1"/>
      <protection locked="0"/>
    </xf>
    <xf numFmtId="0" fontId="49" fillId="0" borderId="38" xfId="0" applyNumberFormat="1" applyFont="1" applyFill="1" applyBorder="1" applyAlignment="1" applyProtection="1">
      <alignment horizontal="left" vertical="center" wrapText="1" indent="1" shrinkToFit="1"/>
      <protection locked="0"/>
    </xf>
    <xf numFmtId="0" fontId="49" fillId="0" borderId="39" xfId="0" applyNumberFormat="1" applyFont="1" applyFill="1" applyBorder="1" applyAlignment="1" applyProtection="1">
      <alignment horizontal="left" vertical="center" wrapText="1" indent="1" shrinkToFit="1"/>
      <protection locked="0"/>
    </xf>
    <xf numFmtId="0" fontId="49" fillId="0" borderId="40" xfId="0" applyNumberFormat="1" applyFont="1" applyFill="1" applyBorder="1" applyAlignment="1" applyProtection="1">
      <alignment horizontal="left" vertical="center" wrapText="1" indent="1" shrinkToFit="1"/>
      <protection locked="0"/>
    </xf>
    <xf numFmtId="0" fontId="2" fillId="0" borderId="28" xfId="0" applyNumberFormat="1" applyFont="1" applyFill="1" applyBorder="1" applyAlignment="1">
      <alignment horizontal="center" vertical="center"/>
    </xf>
    <xf numFmtId="0" fontId="2" fillId="0" borderId="31" xfId="0" applyNumberFormat="1" applyFont="1" applyFill="1" applyBorder="1" applyAlignment="1" applyProtection="1">
      <alignment horizontal="center" vertical="center" wrapText="1"/>
      <protection locked="0"/>
    </xf>
    <xf numFmtId="0" fontId="2" fillId="2" borderId="63" xfId="0" applyNumberFormat="1" applyFont="1" applyFill="1" applyBorder="1" applyAlignment="1">
      <alignment horizontal="center" vertical="center" shrinkToFit="1"/>
    </xf>
    <xf numFmtId="0" fontId="2" fillId="2" borderId="64" xfId="0" applyNumberFormat="1" applyFont="1" applyFill="1" applyBorder="1" applyAlignment="1">
      <alignment horizontal="center" vertical="center" shrinkToFit="1"/>
    </xf>
    <xf numFmtId="0" fontId="2" fillId="2" borderId="62" xfId="0" applyNumberFormat="1" applyFont="1" applyFill="1" applyBorder="1" applyAlignment="1">
      <alignment horizontal="center" vertical="center" shrinkToFit="1"/>
    </xf>
    <xf numFmtId="176" fontId="2" fillId="2" borderId="61" xfId="0" applyNumberFormat="1" applyFont="1" applyFill="1" applyBorder="1" applyAlignment="1">
      <alignment horizontal="center" vertical="center" shrinkToFit="1"/>
    </xf>
    <xf numFmtId="0" fontId="2" fillId="2" borderId="65" xfId="0" applyNumberFormat="1" applyFont="1" applyFill="1" applyBorder="1" applyAlignment="1">
      <alignment horizontal="center" vertical="center" shrinkToFit="1"/>
    </xf>
    <xf numFmtId="0" fontId="2" fillId="2" borderId="16" xfId="0" applyNumberFormat="1" applyFont="1" applyFill="1" applyBorder="1" applyAlignment="1">
      <alignment horizontal="center" vertical="center" shrinkToFit="1"/>
    </xf>
    <xf numFmtId="0" fontId="2" fillId="2" borderId="29" xfId="0" applyNumberFormat="1" applyFont="1" applyFill="1" applyBorder="1" applyAlignment="1">
      <alignment horizontal="center" vertical="center" shrinkToFit="1"/>
    </xf>
    <xf numFmtId="0" fontId="2" fillId="2" borderId="36"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176" fontId="2" fillId="2" borderId="59" xfId="0" applyNumberFormat="1" applyFont="1" applyFill="1" applyBorder="1" applyAlignment="1">
      <alignment horizontal="center" vertical="center" shrinkToFit="1"/>
    </xf>
    <xf numFmtId="176" fontId="2" fillId="2" borderId="37" xfId="0" applyNumberFormat="1" applyFont="1" applyFill="1" applyBorder="1" applyAlignment="1">
      <alignment horizontal="center" vertical="center" shrinkToFit="1"/>
    </xf>
    <xf numFmtId="0" fontId="2" fillId="2" borderId="37" xfId="0" applyNumberFormat="1" applyFont="1" applyFill="1" applyBorder="1" applyAlignment="1">
      <alignment horizontal="center" vertical="center" shrinkToFit="1"/>
    </xf>
    <xf numFmtId="0" fontId="2" fillId="2" borderId="95" xfId="0" applyNumberFormat="1" applyFont="1" applyFill="1" applyBorder="1" applyAlignment="1">
      <alignment horizontal="center" vertical="center" shrinkToFit="1"/>
    </xf>
    <xf numFmtId="0" fontId="2" fillId="0" borderId="68" xfId="0" applyNumberFormat="1" applyFont="1" applyFill="1" applyBorder="1" applyAlignment="1">
      <alignment vertical="center" textRotation="255"/>
    </xf>
    <xf numFmtId="0" fontId="3" fillId="0" borderId="69" xfId="0" applyNumberFormat="1" applyFont="1" applyFill="1" applyBorder="1" applyAlignment="1">
      <alignment vertical="center" textRotation="255"/>
    </xf>
    <xf numFmtId="0" fontId="3" fillId="0" borderId="70" xfId="0" applyNumberFormat="1" applyFont="1" applyFill="1" applyBorder="1" applyAlignment="1">
      <alignment vertical="center" textRotation="255"/>
    </xf>
    <xf numFmtId="0" fontId="2" fillId="2" borderId="68" xfId="0" applyNumberFormat="1" applyFont="1" applyFill="1" applyBorder="1" applyAlignment="1">
      <alignment horizontal="center" vertical="center" textRotation="255" shrinkToFit="1"/>
    </xf>
    <xf numFmtId="0" fontId="2" fillId="2" borderId="69" xfId="0" applyNumberFormat="1" applyFont="1" applyFill="1" applyBorder="1" applyAlignment="1">
      <alignment horizontal="center" vertical="center" textRotation="255" shrinkToFit="1"/>
    </xf>
    <xf numFmtId="0" fontId="2" fillId="2" borderId="70" xfId="0" applyNumberFormat="1" applyFont="1" applyFill="1" applyBorder="1" applyAlignment="1">
      <alignment horizontal="center" vertical="center" textRotation="255" shrinkToFit="1"/>
    </xf>
    <xf numFmtId="0" fontId="2" fillId="2" borderId="97" xfId="0" applyNumberFormat="1" applyFont="1" applyFill="1" applyBorder="1" applyAlignment="1">
      <alignment horizontal="center" vertical="center" shrinkToFit="1"/>
    </xf>
    <xf numFmtId="0" fontId="2" fillId="2" borderId="98" xfId="0" applyNumberFormat="1" applyFont="1" applyFill="1" applyBorder="1" applyAlignment="1">
      <alignment horizontal="center" vertical="center" shrinkToFit="1"/>
    </xf>
    <xf numFmtId="0" fontId="2" fillId="2" borderId="55" xfId="0" applyNumberFormat="1" applyFont="1" applyFill="1" applyBorder="1" applyAlignment="1">
      <alignment horizontal="center" vertical="center" shrinkToFit="1"/>
    </xf>
    <xf numFmtId="0" fontId="2" fillId="2" borderId="56" xfId="0" applyNumberFormat="1" applyFont="1" applyFill="1" applyBorder="1" applyAlignment="1">
      <alignment horizontal="center" vertical="center" shrinkToFit="1"/>
    </xf>
    <xf numFmtId="0" fontId="10" fillId="2" borderId="71" xfId="0" applyNumberFormat="1" applyFont="1" applyFill="1" applyBorder="1" applyAlignment="1">
      <alignment horizontal="center" vertical="center" shrinkToFit="1"/>
    </xf>
    <xf numFmtId="0" fontId="10" fillId="2" borderId="56" xfId="0" applyNumberFormat="1" applyFont="1" applyFill="1" applyBorder="1" applyAlignment="1">
      <alignment horizontal="center" vertical="center" shrinkToFit="1"/>
    </xf>
    <xf numFmtId="0" fontId="10" fillId="2" borderId="72" xfId="0" applyNumberFormat="1" applyFont="1" applyFill="1" applyBorder="1" applyAlignment="1">
      <alignment horizontal="center" vertical="center" shrinkToFit="1"/>
    </xf>
    <xf numFmtId="0" fontId="2" fillId="0" borderId="80" xfId="0" applyNumberFormat="1" applyFont="1" applyFill="1" applyBorder="1" applyAlignment="1">
      <alignment horizontal="left" vertical="center"/>
    </xf>
    <xf numFmtId="0" fontId="2" fillId="0" borderId="2" xfId="0" applyNumberFormat="1" applyFont="1" applyFill="1" applyBorder="1" applyAlignment="1">
      <alignment horizontal="left" vertical="center"/>
    </xf>
    <xf numFmtId="0" fontId="2" fillId="0" borderId="0" xfId="0" applyNumberFormat="1" applyFont="1" applyFill="1" applyBorder="1" applyAlignment="1">
      <alignment horizontal="left" vertical="top"/>
    </xf>
    <xf numFmtId="0" fontId="2" fillId="0" borderId="27" xfId="0" applyNumberFormat="1" applyFont="1" applyFill="1" applyBorder="1" applyAlignment="1">
      <alignment horizontal="left" vertical="center" textRotation="255" shrinkToFit="1"/>
    </xf>
    <xf numFmtId="0" fontId="19" fillId="0" borderId="41" xfId="0" applyNumberFormat="1" applyFont="1" applyFill="1" applyBorder="1" applyAlignment="1">
      <alignment horizontal="left" vertical="center" shrinkToFit="1"/>
    </xf>
    <xf numFmtId="0" fontId="19" fillId="0" borderId="0" xfId="0" applyNumberFormat="1" applyFont="1" applyFill="1" applyBorder="1" applyAlignment="1">
      <alignment horizontal="left" vertical="center" shrinkToFit="1"/>
    </xf>
    <xf numFmtId="0" fontId="19" fillId="0" borderId="25" xfId="0" applyNumberFormat="1" applyFont="1" applyFill="1" applyBorder="1" applyAlignment="1">
      <alignment horizontal="left" vertical="center" shrinkToFit="1"/>
    </xf>
    <xf numFmtId="0" fontId="2" fillId="5" borderId="51" xfId="0" applyNumberFormat="1" applyFont="1" applyFill="1" applyBorder="1" applyAlignment="1">
      <alignment horizontal="center" vertical="center" textRotation="255" shrinkToFit="1"/>
    </xf>
    <xf numFmtId="0" fontId="2" fillId="5" borderId="27" xfId="0" applyNumberFormat="1" applyFont="1" applyFill="1" applyBorder="1" applyAlignment="1">
      <alignment horizontal="center" vertical="center" textRotation="255" shrinkToFit="1"/>
    </xf>
    <xf numFmtId="0" fontId="2" fillId="5" borderId="16" xfId="0" applyNumberFormat="1" applyFont="1" applyFill="1" applyBorder="1" applyAlignment="1">
      <alignment horizontal="center" vertical="center" shrinkToFit="1"/>
    </xf>
    <xf numFmtId="0" fontId="2" fillId="5" borderId="49" xfId="0" applyNumberFormat="1" applyFont="1" applyFill="1" applyBorder="1" applyAlignment="1">
      <alignment horizontal="center" vertical="center" shrinkToFit="1"/>
    </xf>
    <xf numFmtId="0" fontId="2" fillId="5" borderId="29" xfId="0" applyNumberFormat="1" applyFont="1" applyFill="1" applyBorder="1" applyAlignment="1">
      <alignment horizontal="center" vertical="center"/>
    </xf>
    <xf numFmtId="0" fontId="2" fillId="5" borderId="5" xfId="0" applyNumberFormat="1" applyFont="1" applyFill="1" applyBorder="1" applyAlignment="1">
      <alignment horizontal="center" vertical="center"/>
    </xf>
    <xf numFmtId="0" fontId="2" fillId="5" borderId="6" xfId="0" applyNumberFormat="1" applyFont="1" applyFill="1" applyBorder="1" applyAlignment="1">
      <alignment horizontal="center" vertical="center"/>
    </xf>
    <xf numFmtId="0" fontId="2" fillId="5" borderId="9" xfId="0" applyNumberFormat="1" applyFont="1" applyFill="1" applyBorder="1" applyAlignment="1">
      <alignment horizontal="center" vertical="center" shrinkToFit="1"/>
    </xf>
    <xf numFmtId="0" fontId="3" fillId="5" borderId="12" xfId="0" applyNumberFormat="1" applyFont="1" applyFill="1" applyBorder="1" applyAlignment="1">
      <alignment horizontal="center" vertical="center"/>
    </xf>
    <xf numFmtId="0" fontId="3" fillId="5" borderId="15" xfId="0" applyNumberFormat="1" applyFont="1" applyFill="1" applyBorder="1" applyAlignment="1">
      <alignment horizontal="center" vertical="center"/>
    </xf>
    <xf numFmtId="40" fontId="6" fillId="5" borderId="9" xfId="0" applyNumberFormat="1" applyFont="1" applyFill="1" applyBorder="1" applyAlignment="1">
      <alignment horizontal="center" vertical="center" shrinkToFit="1"/>
    </xf>
    <xf numFmtId="40" fontId="6" fillId="5" borderId="9" xfId="0" applyNumberFormat="1" applyFont="1" applyFill="1" applyBorder="1" applyAlignment="1">
      <alignment horizontal="center" vertical="center"/>
    </xf>
    <xf numFmtId="0" fontId="5" fillId="0" borderId="41"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25" xfId="0" applyNumberFormat="1" applyFont="1" applyFill="1" applyBorder="1" applyAlignment="1">
      <alignment horizontal="left" vertical="center"/>
    </xf>
    <xf numFmtId="0" fontId="5" fillId="0" borderId="38" xfId="0" applyNumberFormat="1" applyFont="1" applyFill="1" applyBorder="1" applyAlignment="1">
      <alignment horizontal="left" vertical="center"/>
    </xf>
    <xf numFmtId="0" fontId="5" fillId="0" borderId="39" xfId="0" applyNumberFormat="1" applyFont="1" applyFill="1" applyBorder="1" applyAlignment="1">
      <alignment horizontal="left" vertical="center"/>
    </xf>
    <xf numFmtId="0" fontId="5" fillId="0" borderId="91" xfId="0" applyNumberFormat="1" applyFont="1" applyFill="1" applyBorder="1" applyAlignment="1">
      <alignment horizontal="left" vertical="center"/>
    </xf>
    <xf numFmtId="0" fontId="2" fillId="5" borderId="30" xfId="0" applyNumberFormat="1" applyFont="1" applyFill="1" applyBorder="1" applyAlignment="1">
      <alignment horizontal="center" vertical="center"/>
    </xf>
    <xf numFmtId="0" fontId="9" fillId="5" borderId="36" xfId="0" applyNumberFormat="1" applyFont="1" applyFill="1" applyBorder="1" applyAlignment="1">
      <alignment horizontal="center" vertical="center" wrapText="1"/>
    </xf>
    <xf numFmtId="0" fontId="9" fillId="5" borderId="11" xfId="0" applyNumberFormat="1" applyFont="1" applyFill="1" applyBorder="1" applyAlignment="1">
      <alignment horizontal="center" vertical="center" wrapText="1"/>
    </xf>
    <xf numFmtId="0" fontId="9" fillId="5" borderId="37" xfId="0" applyNumberFormat="1" applyFont="1" applyFill="1" applyBorder="1" applyAlignment="1">
      <alignment horizontal="center" vertical="center" wrapText="1"/>
    </xf>
    <xf numFmtId="0" fontId="9" fillId="5" borderId="41" xfId="0" applyNumberFormat="1" applyFont="1" applyFill="1" applyBorder="1" applyAlignment="1">
      <alignment horizontal="center" vertical="center" wrapText="1"/>
    </xf>
    <xf numFmtId="0" fontId="9" fillId="5" borderId="0" xfId="0" applyNumberFormat="1" applyFont="1" applyFill="1" applyBorder="1" applyAlignment="1">
      <alignment horizontal="center" vertical="center" wrapText="1"/>
    </xf>
    <xf numFmtId="0" fontId="9" fillId="5" borderId="42" xfId="0" applyNumberFormat="1" applyFont="1" applyFill="1" applyBorder="1" applyAlignment="1">
      <alignment horizontal="center" vertical="center" wrapText="1"/>
    </xf>
    <xf numFmtId="0" fontId="9" fillId="5" borderId="20" xfId="0" applyNumberFormat="1" applyFont="1" applyFill="1" applyBorder="1" applyAlignment="1">
      <alignment horizontal="center" vertical="center" wrapText="1"/>
    </xf>
    <xf numFmtId="0" fontId="9" fillId="5" borderId="21" xfId="0" applyNumberFormat="1" applyFont="1" applyFill="1" applyBorder="1" applyAlignment="1">
      <alignment horizontal="center" vertical="center" wrapText="1"/>
    </xf>
    <xf numFmtId="0" fontId="9" fillId="5" borderId="43" xfId="0" applyNumberFormat="1" applyFont="1" applyFill="1" applyBorder="1" applyAlignment="1">
      <alignment horizontal="center" vertical="center" wrapText="1"/>
    </xf>
    <xf numFmtId="0" fontId="9" fillId="5" borderId="16" xfId="0" applyNumberFormat="1" applyFont="1" applyFill="1" applyBorder="1" applyAlignment="1">
      <alignment horizontal="center" vertical="center" wrapText="1"/>
    </xf>
    <xf numFmtId="0" fontId="2" fillId="5" borderId="12" xfId="0" applyNumberFormat="1" applyFont="1" applyFill="1" applyBorder="1" applyAlignment="1">
      <alignment horizontal="center" vertical="center" wrapText="1"/>
    </xf>
    <xf numFmtId="0" fontId="2" fillId="5" borderId="15" xfId="0" applyNumberFormat="1" applyFont="1" applyFill="1" applyBorder="1" applyAlignment="1">
      <alignment horizontal="center" vertical="center" wrapText="1"/>
    </xf>
    <xf numFmtId="0" fontId="2" fillId="5" borderId="33" xfId="0" applyNumberFormat="1" applyFont="1" applyFill="1" applyBorder="1" applyAlignment="1">
      <alignment horizontal="center" vertical="center" wrapText="1"/>
    </xf>
    <xf numFmtId="0" fontId="2" fillId="5" borderId="14" xfId="0" applyNumberFormat="1" applyFont="1" applyFill="1" applyBorder="1" applyAlignment="1">
      <alignment horizontal="center" vertical="center" wrapText="1"/>
    </xf>
    <xf numFmtId="0" fontId="2" fillId="5" borderId="57" xfId="0" applyNumberFormat="1" applyFont="1" applyFill="1" applyBorder="1" applyAlignment="1">
      <alignment horizontal="center" vertical="center" wrapText="1"/>
    </xf>
    <xf numFmtId="0" fontId="2" fillId="5" borderId="41" xfId="0" applyNumberFormat="1" applyFont="1" applyFill="1" applyBorder="1" applyAlignment="1">
      <alignment horizontal="center" vertical="center" wrapText="1"/>
    </xf>
    <xf numFmtId="0" fontId="2" fillId="5" borderId="0" xfId="0" applyNumberFormat="1" applyFont="1" applyFill="1" applyBorder="1" applyAlignment="1">
      <alignment horizontal="center" vertical="center" wrapText="1"/>
    </xf>
    <xf numFmtId="0" fontId="2" fillId="5" borderId="42" xfId="0" applyNumberFormat="1" applyFont="1" applyFill="1" applyBorder="1" applyAlignment="1">
      <alignment horizontal="center" vertical="center" wrapText="1"/>
    </xf>
    <xf numFmtId="0" fontId="2" fillId="5" borderId="20" xfId="0" applyNumberFormat="1" applyFont="1" applyFill="1" applyBorder="1" applyAlignment="1">
      <alignment horizontal="center" vertical="center" wrapText="1"/>
    </xf>
    <xf numFmtId="0" fontId="2" fillId="5" borderId="21" xfId="0" applyNumberFormat="1" applyFont="1" applyFill="1" applyBorder="1" applyAlignment="1">
      <alignment horizontal="center" vertical="center" wrapText="1"/>
    </xf>
    <xf numFmtId="0" fontId="2" fillId="5" borderId="43" xfId="0" applyNumberFormat="1" applyFont="1" applyFill="1" applyBorder="1" applyAlignment="1">
      <alignment horizontal="center" vertical="center" wrapText="1"/>
    </xf>
    <xf numFmtId="0" fontId="9" fillId="5" borderId="9" xfId="0" applyNumberFormat="1" applyFont="1" applyFill="1" applyBorder="1" applyAlignment="1">
      <alignment horizontal="center" vertical="center" wrapText="1"/>
    </xf>
    <xf numFmtId="0" fontId="9" fillId="5" borderId="31" xfId="0" applyNumberFormat="1" applyFont="1" applyFill="1" applyBorder="1" applyAlignment="1">
      <alignment horizontal="center" vertical="center" wrapText="1"/>
    </xf>
    <xf numFmtId="0" fontId="9" fillId="2" borderId="41"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4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73" xfId="0" applyNumberFormat="1" applyFont="1" applyFill="1" applyBorder="1" applyAlignment="1">
      <alignment horizontal="center" vertical="center"/>
    </xf>
    <xf numFmtId="0" fontId="2" fillId="0" borderId="46" xfId="0" applyNumberFormat="1" applyFont="1" applyFill="1" applyBorder="1" applyAlignment="1">
      <alignment horizontal="center" vertical="center"/>
    </xf>
    <xf numFmtId="0" fontId="2" fillId="0" borderId="47" xfId="0" applyNumberFormat="1" applyFont="1" applyFill="1" applyBorder="1" applyAlignment="1">
      <alignment horizontal="center" vertical="center"/>
    </xf>
    <xf numFmtId="0" fontId="2" fillId="0" borderId="87" xfId="0" applyNumberFormat="1" applyFont="1" applyFill="1" applyBorder="1" applyAlignment="1">
      <alignment horizontal="center" vertical="center"/>
    </xf>
    <xf numFmtId="0" fontId="2" fillId="0" borderId="16" xfId="0" applyNumberFormat="1" applyFont="1" applyFill="1" applyBorder="1" applyAlignment="1" applyProtection="1">
      <alignment horizontal="right" vertical="center" shrinkToFit="1"/>
      <protection locked="0"/>
    </xf>
    <xf numFmtId="0" fontId="2" fillId="0" borderId="29"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38" fontId="2" fillId="0" borderId="33" xfId="0" applyNumberFormat="1" applyFont="1" applyFill="1" applyBorder="1" applyAlignment="1" applyProtection="1">
      <alignment vertical="center"/>
      <protection locked="0"/>
    </xf>
    <xf numFmtId="38" fontId="2" fillId="0" borderId="57" xfId="0" applyNumberFormat="1" applyFont="1" applyFill="1" applyBorder="1" applyAlignment="1" applyProtection="1">
      <alignment vertical="center"/>
      <protection locked="0"/>
    </xf>
    <xf numFmtId="0" fontId="2" fillId="0" borderId="33" xfId="0" applyNumberFormat="1" applyFont="1" applyFill="1" applyBorder="1" applyAlignment="1" applyProtection="1">
      <alignment horizontal="center" vertical="center"/>
      <protection locked="0"/>
    </xf>
    <xf numFmtId="0" fontId="2" fillId="0" borderId="57" xfId="0" applyNumberFormat="1" applyFont="1" applyFill="1" applyBorder="1" applyAlignment="1" applyProtection="1">
      <alignment horizontal="center" vertical="center"/>
      <protection locked="0"/>
    </xf>
    <xf numFmtId="0" fontId="2" fillId="0" borderId="88"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protection locked="0"/>
    </xf>
    <xf numFmtId="0" fontId="2" fillId="0" borderId="10" xfId="0" applyNumberFormat="1" applyFont="1" applyFill="1" applyBorder="1" applyAlignment="1" applyProtection="1">
      <alignment horizontal="center" vertical="center"/>
      <protection locked="0"/>
    </xf>
    <xf numFmtId="0" fontId="2" fillId="0" borderId="73" xfId="0" applyNumberFormat="1" applyFont="1" applyFill="1" applyBorder="1" applyAlignment="1" applyProtection="1">
      <alignment horizontal="center" vertical="center"/>
      <protection locked="0"/>
    </xf>
    <xf numFmtId="38" fontId="2" fillId="0" borderId="46" xfId="0" applyNumberFormat="1" applyFont="1" applyFill="1" applyBorder="1" applyAlignment="1">
      <alignment vertical="center"/>
    </xf>
    <xf numFmtId="38" fontId="2" fillId="0" borderId="47" xfId="0" applyNumberFormat="1" applyFont="1" applyFill="1" applyBorder="1" applyAlignment="1">
      <alignment vertical="center"/>
    </xf>
    <xf numFmtId="0" fontId="9" fillId="5" borderId="29" xfId="0" applyNumberFormat="1" applyFont="1" applyFill="1" applyBorder="1" applyAlignment="1">
      <alignment horizontal="center" vertical="center" shrinkToFit="1"/>
    </xf>
    <xf numFmtId="0" fontId="9" fillId="5" borderId="5" xfId="0" applyNumberFormat="1" applyFont="1" applyFill="1" applyBorder="1" applyAlignment="1">
      <alignment horizontal="center" vertical="center" shrinkToFit="1"/>
    </xf>
    <xf numFmtId="0" fontId="9" fillId="5" borderId="6" xfId="0" applyNumberFormat="1" applyFont="1" applyFill="1" applyBorder="1" applyAlignment="1">
      <alignment horizontal="center" vertical="center" shrinkToFit="1"/>
    </xf>
    <xf numFmtId="0" fontId="9" fillId="5" borderId="12" xfId="0" applyNumberFormat="1" applyFont="1" applyFill="1" applyBorder="1" applyAlignment="1">
      <alignment horizontal="center" vertical="center" shrinkToFit="1"/>
    </xf>
    <xf numFmtId="0" fontId="9" fillId="5" borderId="10" xfId="0" applyNumberFormat="1" applyFont="1" applyFill="1" applyBorder="1" applyAlignment="1">
      <alignment horizontal="center" vertical="center" shrinkToFit="1"/>
    </xf>
    <xf numFmtId="0" fontId="9" fillId="5" borderId="73" xfId="0" applyNumberFormat="1" applyFont="1" applyFill="1" applyBorder="1" applyAlignment="1">
      <alignment horizontal="center" vertical="center" shrinkToFit="1"/>
    </xf>
    <xf numFmtId="0" fontId="2" fillId="5" borderId="12" xfId="0" applyNumberFormat="1" applyFont="1" applyFill="1" applyBorder="1" applyAlignment="1">
      <alignment horizontal="center" vertical="center"/>
    </xf>
    <xf numFmtId="0" fontId="2" fillId="5" borderId="10" xfId="0" applyNumberFormat="1" applyFont="1" applyFill="1" applyBorder="1" applyAlignment="1">
      <alignment horizontal="center" vertical="center"/>
    </xf>
    <xf numFmtId="0" fontId="2" fillId="5" borderId="15" xfId="0" applyNumberFormat="1" applyFont="1" applyFill="1" applyBorder="1" applyAlignment="1">
      <alignment horizontal="center" vertical="center"/>
    </xf>
    <xf numFmtId="176" fontId="2" fillId="5" borderId="9" xfId="0" applyNumberFormat="1" applyFont="1" applyFill="1" applyBorder="1" applyAlignment="1">
      <alignment horizontal="center" vertical="center"/>
    </xf>
    <xf numFmtId="176" fontId="2" fillId="5" borderId="12" xfId="0" applyNumberFormat="1" applyFont="1" applyFill="1" applyBorder="1" applyAlignment="1">
      <alignment horizontal="center" vertical="center"/>
    </xf>
    <xf numFmtId="176" fontId="2" fillId="5" borderId="10" xfId="0" applyNumberFormat="1" applyFont="1" applyFill="1" applyBorder="1" applyAlignment="1">
      <alignment horizontal="center" vertical="center"/>
    </xf>
    <xf numFmtId="176" fontId="2" fillId="5" borderId="15"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0" borderId="16"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0" fontId="2" fillId="0" borderId="45" xfId="0" applyNumberFormat="1" applyFont="1" applyFill="1" applyBorder="1" applyAlignment="1">
      <alignment horizontal="left" vertical="center" wrapText="1"/>
    </xf>
    <xf numFmtId="0" fontId="2" fillId="0" borderId="4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wrapText="1"/>
    </xf>
    <xf numFmtId="0" fontId="2" fillId="0" borderId="74" xfId="0" applyNumberFormat="1" applyFont="1" applyFill="1" applyBorder="1" applyAlignment="1">
      <alignment horizontal="center" vertical="center" wrapText="1"/>
    </xf>
    <xf numFmtId="0" fontId="2" fillId="0" borderId="75" xfId="0" applyNumberFormat="1" applyFont="1" applyFill="1" applyBorder="1" applyAlignment="1">
      <alignment horizontal="center" vertical="center" wrapText="1"/>
    </xf>
    <xf numFmtId="0" fontId="2" fillId="0" borderId="76" xfId="0" applyNumberFormat="1" applyFont="1" applyFill="1" applyBorder="1" applyAlignment="1">
      <alignment horizontal="center" vertical="center" wrapText="1"/>
    </xf>
    <xf numFmtId="0" fontId="2" fillId="0" borderId="52" xfId="0" applyNumberFormat="1" applyFont="1" applyFill="1" applyBorder="1" applyAlignment="1" applyProtection="1">
      <alignment horizontal="center" vertical="center"/>
      <protection locked="0"/>
    </xf>
    <xf numFmtId="0" fontId="2" fillId="0" borderId="53" xfId="0" applyNumberFormat="1" applyFont="1" applyFill="1" applyBorder="1" applyAlignment="1" applyProtection="1">
      <alignment horizontal="center" vertical="center"/>
      <protection locked="0"/>
    </xf>
    <xf numFmtId="0" fontId="2" fillId="0" borderId="54" xfId="0" applyNumberFormat="1" applyFont="1" applyFill="1" applyBorder="1" applyAlignment="1" applyProtection="1">
      <alignment horizontal="center" vertical="center"/>
      <protection locked="0"/>
    </xf>
    <xf numFmtId="0" fontId="2" fillId="0" borderId="4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2" fillId="0" borderId="42" xfId="0" applyNumberFormat="1" applyFont="1" applyFill="1" applyBorder="1" applyAlignment="1" applyProtection="1">
      <alignment horizontal="center" vertical="center"/>
      <protection locked="0"/>
    </xf>
    <xf numFmtId="0" fontId="2" fillId="0" borderId="38" xfId="0" applyNumberFormat="1" applyFont="1" applyFill="1" applyBorder="1" applyAlignment="1" applyProtection="1">
      <alignment horizontal="center" vertical="center"/>
      <protection locked="0"/>
    </xf>
    <xf numFmtId="0" fontId="2" fillId="0" borderId="39" xfId="0" applyNumberFormat="1" applyFont="1" applyFill="1" applyBorder="1" applyAlignment="1" applyProtection="1">
      <alignment horizontal="center" vertical="center"/>
      <protection locked="0"/>
    </xf>
    <xf numFmtId="0" fontId="2" fillId="0" borderId="40" xfId="0" applyNumberFormat="1" applyFont="1" applyFill="1" applyBorder="1" applyAlignment="1" applyProtection="1">
      <alignment horizontal="center" vertical="center"/>
      <protection locked="0"/>
    </xf>
    <xf numFmtId="0" fontId="2" fillId="0" borderId="36" xfId="0" applyNumberFormat="1" applyFont="1" applyFill="1" applyBorder="1" applyAlignment="1">
      <alignment horizontal="center" vertical="center" shrinkToFit="1"/>
    </xf>
    <xf numFmtId="0" fontId="2" fillId="0" borderId="11" xfId="0" applyNumberFormat="1" applyFont="1" applyFill="1" applyBorder="1" applyAlignment="1">
      <alignment horizontal="center" vertical="center" shrinkToFit="1"/>
    </xf>
    <xf numFmtId="0" fontId="2" fillId="0" borderId="37" xfId="0" applyNumberFormat="1" applyFont="1" applyFill="1" applyBorder="1" applyAlignment="1">
      <alignment horizontal="center" vertical="center" shrinkToFit="1"/>
    </xf>
    <xf numFmtId="0" fontId="2" fillId="0" borderId="41"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0" borderId="42" xfId="0" applyNumberFormat="1" applyFont="1" applyFill="1" applyBorder="1" applyAlignment="1">
      <alignment horizontal="center" vertical="center" shrinkToFit="1"/>
    </xf>
    <xf numFmtId="0" fontId="2" fillId="0" borderId="74" xfId="0" applyNumberFormat="1" applyFont="1" applyFill="1" applyBorder="1" applyAlignment="1">
      <alignment horizontal="center" vertical="center" shrinkToFit="1"/>
    </xf>
    <xf numFmtId="0" fontId="2" fillId="0" borderId="75" xfId="0" applyNumberFormat="1" applyFont="1" applyFill="1" applyBorder="1" applyAlignment="1">
      <alignment horizontal="center" vertical="center" shrinkToFit="1"/>
    </xf>
    <xf numFmtId="0" fontId="2" fillId="0" borderId="76" xfId="0" applyNumberFormat="1" applyFont="1" applyFill="1" applyBorder="1" applyAlignment="1">
      <alignment horizontal="center" vertical="center" shrinkToFit="1"/>
    </xf>
    <xf numFmtId="0" fontId="2" fillId="5" borderId="80" xfId="0" applyNumberFormat="1" applyFont="1" applyFill="1" applyBorder="1" applyAlignment="1">
      <alignment vertical="center"/>
    </xf>
    <xf numFmtId="0" fontId="2" fillId="5" borderId="81" xfId="0" applyNumberFormat="1" applyFont="1" applyFill="1" applyBorder="1" applyAlignment="1">
      <alignment vertical="center"/>
    </xf>
    <xf numFmtId="0" fontId="2" fillId="0" borderId="2" xfId="0" applyNumberFormat="1" applyFont="1" applyFill="1" applyBorder="1" applyAlignment="1" applyProtection="1">
      <alignment vertical="center"/>
      <protection locked="0"/>
    </xf>
    <xf numFmtId="0" fontId="2" fillId="5" borderId="83" xfId="0" applyNumberFormat="1" applyFont="1" applyFill="1" applyBorder="1" applyAlignment="1">
      <alignment horizontal="center" vertical="center"/>
    </xf>
    <xf numFmtId="0" fontId="2" fillId="5" borderId="2" xfId="0" applyNumberFormat="1" applyFont="1" applyFill="1" applyBorder="1" applyAlignment="1">
      <alignment horizontal="center" vertical="center"/>
    </xf>
    <xf numFmtId="0" fontId="2" fillId="5" borderId="81" xfId="0" applyNumberFormat="1" applyFont="1" applyFill="1" applyBorder="1" applyAlignment="1">
      <alignment horizontal="center" vertical="center"/>
    </xf>
    <xf numFmtId="0" fontId="2" fillId="0" borderId="82"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horizontal="center" vertical="center"/>
      <protection locked="0"/>
    </xf>
    <xf numFmtId="0" fontId="6" fillId="0" borderId="21" xfId="0" applyNumberFormat="1" applyFont="1" applyFill="1" applyBorder="1" applyAlignment="1">
      <alignment horizontal="center" vertical="center"/>
    </xf>
    <xf numFmtId="0" fontId="2" fillId="5" borderId="80" xfId="0" applyNumberFormat="1" applyFont="1" applyFill="1" applyBorder="1" applyAlignment="1">
      <alignment horizontal="left" vertical="center"/>
    </xf>
    <xf numFmtId="0" fontId="2" fillId="5" borderId="2" xfId="0" applyNumberFormat="1" applyFont="1" applyFill="1" applyBorder="1" applyAlignment="1">
      <alignment horizontal="left" vertical="center"/>
    </xf>
    <xf numFmtId="0" fontId="2" fillId="5" borderId="4" xfId="0" applyNumberFormat="1" applyFont="1" applyFill="1" applyBorder="1" applyAlignment="1">
      <alignment horizontal="left" vertical="center"/>
    </xf>
    <xf numFmtId="0" fontId="2" fillId="0" borderId="84" xfId="0" applyNumberFormat="1" applyFont="1" applyFill="1" applyBorder="1" applyAlignment="1" applyProtection="1">
      <alignment vertical="center"/>
      <protection locked="0"/>
    </xf>
    <xf numFmtId="0" fontId="2" fillId="5" borderId="83" xfId="0" applyNumberFormat="1" applyFont="1" applyFill="1" applyBorder="1" applyAlignment="1">
      <alignment horizontal="center" vertical="center" shrinkToFit="1"/>
    </xf>
    <xf numFmtId="0" fontId="2" fillId="5" borderId="2" xfId="0" applyNumberFormat="1" applyFont="1" applyFill="1" applyBorder="1" applyAlignment="1">
      <alignment horizontal="center" vertical="center" shrinkToFit="1"/>
    </xf>
    <xf numFmtId="0" fontId="2" fillId="5" borderId="81" xfId="0" applyNumberFormat="1" applyFont="1" applyFill="1" applyBorder="1" applyAlignment="1">
      <alignment horizontal="center" vertical="center" shrinkToFit="1"/>
    </xf>
    <xf numFmtId="0" fontId="2" fillId="0" borderId="82" xfId="0" applyNumberFormat="1" applyFont="1" applyFill="1" applyBorder="1" applyAlignment="1" applyProtection="1">
      <alignment horizontal="center" vertical="center"/>
      <protection locked="0"/>
    </xf>
    <xf numFmtId="0" fontId="2" fillId="6" borderId="85" xfId="0" applyNumberFormat="1" applyFont="1" applyFill="1" applyBorder="1" applyAlignment="1" applyProtection="1">
      <alignment vertical="center"/>
      <protection locked="0"/>
    </xf>
    <xf numFmtId="0" fontId="2" fillId="6" borderId="8" xfId="0" applyNumberFormat="1" applyFont="1" applyFill="1" applyBorder="1" applyAlignment="1" applyProtection="1">
      <alignment vertical="center"/>
      <protection locked="0"/>
    </xf>
    <xf numFmtId="0" fontId="2" fillId="0" borderId="8" xfId="0" applyNumberFormat="1" applyFont="1" applyFill="1" applyBorder="1" applyAlignment="1" applyProtection="1">
      <alignment horizontal="center" vertical="center"/>
      <protection locked="0"/>
    </xf>
    <xf numFmtId="176" fontId="3" fillId="0" borderId="23" xfId="0" applyNumberFormat="1" applyFont="1" applyFill="1" applyBorder="1" applyAlignment="1">
      <alignment horizontal="center" vertical="center"/>
    </xf>
    <xf numFmtId="0" fontId="2" fillId="6" borderId="86" xfId="0" applyNumberFormat="1" applyFont="1" applyFill="1" applyBorder="1" applyAlignment="1" applyProtection="1">
      <alignment vertical="center"/>
      <protection locked="0"/>
    </xf>
    <xf numFmtId="0" fontId="2" fillId="6" borderId="3" xfId="0" applyNumberFormat="1" applyFont="1" applyFill="1" applyBorder="1" applyAlignment="1" applyProtection="1">
      <alignment vertical="center"/>
      <protection locked="0"/>
    </xf>
    <xf numFmtId="0" fontId="2" fillId="0" borderId="3" xfId="0" applyNumberFormat="1" applyFont="1" applyFill="1" applyBorder="1" applyAlignment="1" applyProtection="1">
      <alignment horizontal="center" vertical="center"/>
      <protection locked="0"/>
    </xf>
    <xf numFmtId="176" fontId="3" fillId="0" borderId="3" xfId="0" applyNumberFormat="1" applyFont="1" applyFill="1" applyBorder="1" applyAlignment="1">
      <alignment horizontal="center" vertical="center"/>
    </xf>
    <xf numFmtId="176" fontId="2" fillId="5" borderId="13" xfId="0" applyNumberFormat="1" applyFont="1" applyFill="1" applyBorder="1" applyAlignment="1">
      <alignment horizontal="center" vertical="center"/>
    </xf>
    <xf numFmtId="176" fontId="2" fillId="5" borderId="45" xfId="0" applyNumberFormat="1" applyFont="1" applyFill="1" applyBorder="1" applyAlignment="1">
      <alignment horizontal="center" vertical="center"/>
    </xf>
    <xf numFmtId="176" fontId="2" fillId="5" borderId="46" xfId="0" applyNumberFormat="1" applyFont="1" applyFill="1" applyBorder="1" applyAlignment="1">
      <alignment horizontal="center" vertical="center"/>
    </xf>
    <xf numFmtId="176" fontId="2" fillId="5" borderId="47" xfId="0" applyNumberFormat="1" applyFont="1" applyFill="1" applyBorder="1" applyAlignment="1">
      <alignment horizontal="center" vertical="center"/>
    </xf>
    <xf numFmtId="0" fontId="2" fillId="0" borderId="7" xfId="0" applyNumberFormat="1" applyFont="1" applyFill="1" applyBorder="1" applyAlignment="1" applyProtection="1">
      <alignment horizontal="center" vertical="center"/>
      <protection locked="0"/>
    </xf>
    <xf numFmtId="176" fontId="3" fillId="0" borderId="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0" fontId="2" fillId="5" borderId="26" xfId="0" applyNumberFormat="1" applyFont="1" applyFill="1" applyBorder="1" applyAlignment="1">
      <alignment vertical="center" textRotation="255"/>
    </xf>
    <xf numFmtId="0" fontId="2" fillId="5" borderId="27" xfId="0" applyNumberFormat="1" applyFont="1" applyFill="1" applyBorder="1" applyAlignment="1">
      <alignment vertical="center" textRotation="255"/>
    </xf>
    <xf numFmtId="0" fontId="2" fillId="5" borderId="28" xfId="0" applyNumberFormat="1" applyFont="1" applyFill="1" applyBorder="1" applyAlignment="1">
      <alignment vertical="center" textRotation="255"/>
    </xf>
    <xf numFmtId="0" fontId="9" fillId="5" borderId="55" xfId="0" applyNumberFormat="1" applyFont="1" applyFill="1" applyBorder="1" applyAlignment="1">
      <alignment horizontal="center" vertical="center" shrinkToFit="1"/>
    </xf>
    <xf numFmtId="0" fontId="9" fillId="5" borderId="56" xfId="0" applyNumberFormat="1" applyFont="1" applyFill="1" applyBorder="1" applyAlignment="1">
      <alignment horizontal="center" vertical="center" shrinkToFit="1"/>
    </xf>
    <xf numFmtId="0" fontId="9" fillId="5" borderId="72" xfId="0" applyNumberFormat="1" applyFont="1" applyFill="1" applyBorder="1" applyAlignment="1">
      <alignment horizontal="center" vertical="center" shrinkToFit="1"/>
    </xf>
    <xf numFmtId="0" fontId="2" fillId="0" borderId="29"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5" fillId="6" borderId="40" xfId="0" applyNumberFormat="1" applyFont="1" applyFill="1" applyBorder="1" applyAlignment="1" applyProtection="1">
      <alignment horizontal="center" vertical="center" wrapText="1"/>
      <protection locked="0"/>
    </xf>
    <xf numFmtId="0" fontId="5" fillId="6" borderId="49" xfId="0" applyNumberFormat="1" applyFont="1" applyFill="1" applyBorder="1" applyAlignment="1" applyProtection="1">
      <alignment horizontal="center" vertical="center"/>
      <protection locked="0"/>
    </xf>
    <xf numFmtId="0" fontId="2" fillId="6" borderId="38" xfId="0" applyNumberFormat="1" applyFont="1" applyFill="1" applyBorder="1" applyAlignment="1" applyProtection="1">
      <alignment horizontal="center" vertical="center" wrapText="1"/>
      <protection locked="0"/>
    </xf>
    <xf numFmtId="0" fontId="2" fillId="6" borderId="39" xfId="0" applyNumberFormat="1" applyFont="1" applyFill="1" applyBorder="1" applyAlignment="1" applyProtection="1">
      <alignment horizontal="center" vertical="center" wrapText="1"/>
      <protection locked="0"/>
    </xf>
    <xf numFmtId="0" fontId="2" fillId="6" borderId="40" xfId="0" applyNumberFormat="1"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horizontal="left" vertical="center" wrapText="1"/>
      <protection locked="0"/>
    </xf>
    <xf numFmtId="38" fontId="2" fillId="0" borderId="12" xfId="0" applyNumberFormat="1" applyFont="1" applyFill="1" applyBorder="1" applyAlignment="1" applyProtection="1">
      <alignment vertical="center"/>
      <protection locked="0"/>
    </xf>
    <xf numFmtId="38" fontId="2" fillId="0" borderId="10" xfId="0" applyNumberFormat="1" applyFont="1" applyFill="1" applyBorder="1" applyAlignment="1" applyProtection="1">
      <alignment vertical="center"/>
      <protection locked="0"/>
    </xf>
    <xf numFmtId="0" fontId="2" fillId="0" borderId="14" xfId="0" applyNumberFormat="1" applyFont="1" applyFill="1" applyBorder="1" applyAlignment="1" applyProtection="1">
      <alignment horizontal="center" vertical="center"/>
      <protection locked="0"/>
    </xf>
    <xf numFmtId="0" fontId="5" fillId="6" borderId="30" xfId="0" applyNumberFormat="1" applyFont="1" applyFill="1" applyBorder="1" applyAlignment="1" applyProtection="1">
      <alignment horizontal="center" vertical="center" wrapText="1"/>
      <protection locked="0"/>
    </xf>
    <xf numFmtId="0" fontId="5" fillId="6" borderId="16" xfId="0" applyNumberFormat="1" applyFont="1" applyFill="1" applyBorder="1" applyAlignment="1" applyProtection="1">
      <alignment horizontal="center" vertical="center"/>
      <protection locked="0"/>
    </xf>
    <xf numFmtId="0" fontId="2" fillId="6" borderId="77" xfId="0" applyNumberFormat="1" applyFont="1" applyFill="1" applyBorder="1" applyAlignment="1" applyProtection="1">
      <alignment horizontal="center" vertical="center" wrapText="1"/>
      <protection locked="0"/>
    </xf>
    <xf numFmtId="0" fontId="2" fillId="6" borderId="78" xfId="0" applyNumberFormat="1" applyFont="1" applyFill="1" applyBorder="1" applyAlignment="1" applyProtection="1">
      <alignment horizontal="center" vertical="center" wrapText="1"/>
      <protection locked="0"/>
    </xf>
    <xf numFmtId="0" fontId="2" fillId="6" borderId="79" xfId="0" applyNumberFormat="1" applyFont="1" applyFill="1" applyBorder="1" applyAlignment="1" applyProtection="1">
      <alignment horizontal="center" vertical="center" wrapText="1"/>
      <protection locked="0"/>
    </xf>
    <xf numFmtId="0" fontId="2" fillId="0" borderId="16"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0" borderId="16" xfId="0" applyNumberFormat="1" applyFont="1" applyFill="1" applyBorder="1" applyAlignment="1" applyProtection="1">
      <alignment horizontal="center" vertical="center" wrapText="1"/>
      <protection locked="0"/>
    </xf>
    <xf numFmtId="0" fontId="2" fillId="0" borderId="90" xfId="0" applyNumberFormat="1" applyFont="1" applyFill="1" applyBorder="1" applyAlignment="1" applyProtection="1">
      <alignment horizontal="left" vertical="center" wrapText="1"/>
      <protection locked="0"/>
    </xf>
    <xf numFmtId="0" fontId="2" fillId="0" borderId="90" xfId="0" applyNumberFormat="1" applyFont="1" applyFill="1" applyBorder="1" applyAlignment="1" applyProtection="1">
      <alignment horizontal="center" vertical="center" wrapText="1"/>
      <protection locked="0"/>
    </xf>
    <xf numFmtId="0" fontId="5" fillId="0" borderId="33" xfId="0" applyNumberFormat="1" applyFont="1" applyFill="1" applyBorder="1" applyAlignment="1">
      <alignment horizontal="left" vertical="center" shrinkToFit="1"/>
    </xf>
    <xf numFmtId="0" fontId="5" fillId="0" borderId="57" xfId="0" applyNumberFormat="1" applyFont="1" applyFill="1" applyBorder="1" applyAlignment="1">
      <alignment horizontal="left" vertical="center" shrinkToFit="1"/>
    </xf>
    <xf numFmtId="0" fontId="5" fillId="0" borderId="88" xfId="0" applyNumberFormat="1" applyFont="1" applyFill="1" applyBorder="1" applyAlignment="1">
      <alignment horizontal="left" vertical="center" shrinkToFit="1"/>
    </xf>
    <xf numFmtId="38" fontId="2" fillId="0" borderId="55" xfId="0" applyNumberFormat="1" applyFont="1" applyFill="1" applyBorder="1" applyAlignment="1" applyProtection="1">
      <alignment vertical="center"/>
      <protection locked="0"/>
    </xf>
    <xf numFmtId="38" fontId="2" fillId="0" borderId="56" xfId="0" applyNumberFormat="1" applyFont="1" applyFill="1" applyBorder="1" applyAlignment="1" applyProtection="1">
      <alignment vertical="center"/>
      <protection locked="0"/>
    </xf>
    <xf numFmtId="0" fontId="2" fillId="0" borderId="55" xfId="0" applyNumberFormat="1" applyFont="1" applyFill="1" applyBorder="1" applyAlignment="1" applyProtection="1">
      <alignment horizontal="center" vertical="center"/>
      <protection locked="0"/>
    </xf>
    <xf numFmtId="0" fontId="2" fillId="0" borderId="56" xfId="0" applyNumberFormat="1" applyFont="1" applyFill="1" applyBorder="1" applyAlignment="1" applyProtection="1">
      <alignment horizontal="center" vertical="center"/>
      <protection locked="0"/>
    </xf>
    <xf numFmtId="0" fontId="2" fillId="0" borderId="72"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0" fontId="2" fillId="0" borderId="43" xfId="0" applyNumberFormat="1" applyFont="1" applyFill="1" applyBorder="1" applyAlignment="1" applyProtection="1">
      <alignment horizontal="center" vertical="center"/>
      <protection locked="0"/>
    </xf>
    <xf numFmtId="177" fontId="6" fillId="5" borderId="12" xfId="0" applyNumberFormat="1" applyFont="1" applyFill="1" applyBorder="1" applyAlignment="1">
      <alignment horizontal="center" vertical="center"/>
    </xf>
    <xf numFmtId="40" fontId="6" fillId="5" borderId="10" xfId="0" applyNumberFormat="1" applyFont="1" applyFill="1" applyBorder="1" applyAlignment="1">
      <alignment horizontal="center" vertical="center"/>
    </xf>
    <xf numFmtId="40" fontId="6" fillId="5" borderId="73" xfId="0" applyNumberFormat="1" applyFont="1" applyFill="1" applyBorder="1" applyAlignment="1">
      <alignment horizontal="center" vertical="center"/>
    </xf>
    <xf numFmtId="40" fontId="6" fillId="5" borderId="12" xfId="0" applyNumberFormat="1" applyFont="1" applyFill="1" applyBorder="1" applyAlignment="1">
      <alignment horizontal="center" vertical="center"/>
    </xf>
    <xf numFmtId="0" fontId="2" fillId="0" borderId="89" xfId="0" applyNumberFormat="1" applyFont="1" applyFill="1" applyBorder="1" applyAlignment="1">
      <alignment horizontal="center" vertical="center"/>
    </xf>
    <xf numFmtId="0" fontId="17" fillId="0" borderId="21" xfId="0" applyFont="1" applyBorder="1" applyAlignment="1">
      <alignment horizontal="center" vertical="center"/>
    </xf>
    <xf numFmtId="0" fontId="41" fillId="0" borderId="92" xfId="0" applyFont="1" applyBorder="1" applyAlignment="1">
      <alignment horizontal="center" vertical="center" wrapText="1"/>
    </xf>
    <xf numFmtId="0" fontId="41" fillId="0" borderId="93" xfId="0" applyFont="1" applyBorder="1" applyAlignment="1">
      <alignment horizontal="center" vertical="center" wrapText="1"/>
    </xf>
    <xf numFmtId="0" fontId="41" fillId="0" borderId="94" xfId="0" applyFont="1" applyBorder="1" applyAlignment="1">
      <alignment horizontal="center" vertical="center" wrapText="1"/>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41" xfId="0" applyFont="1" applyBorder="1" applyAlignment="1">
      <alignment horizontal="left" vertical="top" wrapText="1"/>
    </xf>
    <xf numFmtId="0" fontId="9" fillId="0" borderId="20" xfId="0" applyFont="1" applyBorder="1" applyAlignment="1">
      <alignment horizontal="left" vertical="top" wrapText="1"/>
    </xf>
    <xf numFmtId="0" fontId="9" fillId="0" borderId="36"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 xfId="0" applyFont="1" applyBorder="1" applyAlignment="1">
      <alignment horizontal="left" vertical="top" wrapText="1"/>
    </xf>
    <xf numFmtId="0" fontId="9" fillId="0" borderId="42" xfId="0" applyFont="1" applyBorder="1" applyAlignment="1">
      <alignment horizontal="left" vertical="top" wrapText="1"/>
    </xf>
    <xf numFmtId="0" fontId="9" fillId="0" borderId="21" xfId="0" applyFont="1" applyBorder="1" applyAlignment="1">
      <alignment horizontal="left" vertical="top" wrapText="1"/>
    </xf>
    <xf numFmtId="0" fontId="9" fillId="0" borderId="43" xfId="0" applyFont="1" applyBorder="1" applyAlignment="1">
      <alignment horizontal="left" vertical="top" wrapText="1"/>
    </xf>
    <xf numFmtId="0" fontId="16" fillId="0" borderId="0" xfId="0" applyFont="1" applyAlignment="1">
      <alignment horizontal="left"/>
    </xf>
    <xf numFmtId="0" fontId="0" fillId="0" borderId="0" xfId="0" applyAlignment="1">
      <alignment horizontal="left"/>
    </xf>
    <xf numFmtId="0" fontId="16" fillId="0" borderId="11" xfId="0" applyFont="1" applyBorder="1" applyAlignment="1">
      <alignment horizontal="left"/>
    </xf>
    <xf numFmtId="0" fontId="9" fillId="2" borderId="83" xfId="0" applyFont="1" applyFill="1" applyBorder="1" applyAlignment="1">
      <alignment horizontal="center" vertical="center" wrapText="1"/>
    </xf>
    <xf numFmtId="0" fontId="9" fillId="2" borderId="8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 xfId="5" applyFont="1" applyAlignment="1">
      <alignment horizontal="left" vertical="center"/>
    </xf>
    <xf numFmtId="0" fontId="2" fillId="0" borderId="1" xfId="5" applyNumberFormat="1" applyFont="1" applyFill="1" applyBorder="1" applyAlignment="1">
      <alignment horizontal="left" vertical="center"/>
    </xf>
    <xf numFmtId="0" fontId="27" fillId="0" borderId="0" xfId="0" applyFont="1" applyAlignment="1">
      <alignment horizontal="left" vertical="center"/>
    </xf>
    <xf numFmtId="0" fontId="9" fillId="0" borderId="1" xfId="5" applyNumberFormat="1" applyFont="1" applyFill="1" applyBorder="1" applyAlignment="1">
      <alignment horizontal="left" vertical="center"/>
    </xf>
    <xf numFmtId="0" fontId="17" fillId="0" borderId="1" xfId="5" applyNumberFormat="1" applyFont="1" applyFill="1" applyBorder="1" applyAlignment="1">
      <alignment horizontal="center" vertical="center"/>
    </xf>
    <xf numFmtId="0" fontId="9" fillId="0" borderId="1" xfId="5" applyNumberFormat="1" applyFont="1" applyFill="1" applyBorder="1" applyAlignment="1">
      <alignment horizontal="right" vertical="center" wrapText="1"/>
    </xf>
    <xf numFmtId="0" fontId="9" fillId="0" borderId="1" xfId="5" applyNumberFormat="1" applyFont="1" applyFill="1" applyBorder="1" applyAlignment="1">
      <alignment horizontal="left" vertical="distributed" wrapText="1"/>
    </xf>
    <xf numFmtId="0" fontId="9" fillId="0" borderId="1" xfId="5" applyNumberFormat="1" applyFont="1" applyFill="1" applyBorder="1" applyAlignment="1">
      <alignment horizontal="distributed" vertical="top"/>
    </xf>
    <xf numFmtId="0" fontId="9" fillId="0" borderId="1" xfId="5" applyNumberFormat="1" applyFont="1" applyFill="1" applyBorder="1" applyAlignment="1">
      <alignment horizontal="left" vertical="top"/>
    </xf>
    <xf numFmtId="0" fontId="9" fillId="0" borderId="1" xfId="5" applyNumberFormat="1" applyFont="1" applyFill="1" applyBorder="1" applyAlignment="1">
      <alignment horizontal="distributed" vertical="top" shrinkToFit="1"/>
    </xf>
    <xf numFmtId="0" fontId="0" fillId="0" borderId="0" xfId="0" applyAlignment="1">
      <alignment horizontal="left" vertical="top"/>
    </xf>
    <xf numFmtId="0" fontId="9" fillId="0" borderId="1" xfId="5" applyFont="1" applyAlignment="1">
      <alignment vertical="center"/>
    </xf>
    <xf numFmtId="0" fontId="37" fillId="0" borderId="1" xfId="5" applyFont="1" applyAlignment="1">
      <alignment horizontal="left" vertical="center"/>
    </xf>
    <xf numFmtId="0" fontId="38" fillId="0" borderId="1" xfId="5" applyNumberFormat="1" applyFont="1" applyFill="1" applyBorder="1" applyAlignment="1">
      <alignment horizontal="left" vertical="top" wrapText="1"/>
    </xf>
    <xf numFmtId="0" fontId="36" fillId="0" borderId="0" xfId="0" applyFont="1" applyAlignment="1">
      <alignment horizontal="left" vertical="center"/>
    </xf>
    <xf numFmtId="0" fontId="18" fillId="0" borderId="1" xfId="5" applyFont="1" applyAlignment="1">
      <alignment horizontal="left" vertical="center"/>
    </xf>
    <xf numFmtId="0" fontId="9" fillId="0" borderId="10" xfId="4" applyNumberFormat="1" applyFont="1" applyFill="1" applyBorder="1" applyAlignment="1">
      <alignment horizontal="center" vertical="center"/>
    </xf>
    <xf numFmtId="0" fontId="36" fillId="0" borderId="1" xfId="0" applyFont="1" applyBorder="1" applyAlignment="1">
      <alignment horizontal="left" vertical="center" shrinkToFit="1"/>
    </xf>
    <xf numFmtId="0" fontId="40" fillId="0" borderId="1" xfId="5" applyFont="1" applyAlignment="1">
      <alignment horizontal="left" vertical="top"/>
    </xf>
    <xf numFmtId="0" fontId="41" fillId="0" borderId="0" xfId="0" applyFont="1" applyAlignment="1">
      <alignment horizontal="left" vertical="top"/>
    </xf>
    <xf numFmtId="0" fontId="38" fillId="0" borderId="1" xfId="5" applyFont="1" applyAlignment="1">
      <alignment horizontal="left" vertical="top" wrapText="1"/>
    </xf>
    <xf numFmtId="0" fontId="38" fillId="0" borderId="1" xfId="5" applyNumberFormat="1" applyFont="1" applyFill="1" applyBorder="1" applyAlignment="1">
      <alignment horizontal="left" vertical="top"/>
    </xf>
    <xf numFmtId="0" fontId="15" fillId="0" borderId="93" xfId="1" applyFont="1" applyBorder="1" applyAlignment="1">
      <alignment horizontal="left" vertical="center" wrapText="1"/>
    </xf>
    <xf numFmtId="0" fontId="15" fillId="0" borderId="1" xfId="1" applyFont="1" applyBorder="1" applyAlignment="1">
      <alignment horizontal="left" vertical="center" wrapText="1"/>
    </xf>
    <xf numFmtId="0" fontId="15" fillId="0" borderId="94" xfId="1" applyFont="1" applyBorder="1" applyAlignment="1">
      <alignment horizontal="left" vertical="center" wrapText="1"/>
    </xf>
    <xf numFmtId="0" fontId="15" fillId="0" borderId="21" xfId="1" applyFont="1" applyBorder="1" applyAlignment="1">
      <alignment horizontal="left" vertical="center" wrapText="1"/>
    </xf>
    <xf numFmtId="0" fontId="6" fillId="2" borderId="80" xfId="1" applyNumberFormat="1" applyFont="1" applyFill="1" applyBorder="1" applyAlignment="1">
      <alignment horizontal="center" vertical="center"/>
    </xf>
    <xf numFmtId="0" fontId="6" fillId="2" borderId="2" xfId="1" applyNumberFormat="1" applyFont="1" applyFill="1" applyBorder="1" applyAlignment="1">
      <alignment horizontal="center" vertical="center"/>
    </xf>
    <xf numFmtId="0" fontId="38" fillId="0" borderId="1" xfId="5" applyFont="1" applyBorder="1" applyAlignment="1">
      <alignment horizontal="center" vertical="center"/>
    </xf>
    <xf numFmtId="0" fontId="6" fillId="0" borderId="21" xfId="2" applyNumberFormat="1" applyFont="1" applyFill="1" applyBorder="1" applyAlignment="1">
      <alignment horizontal="center" vertical="center"/>
    </xf>
    <xf numFmtId="0" fontId="15" fillId="0" borderId="93" xfId="2" applyFont="1" applyBorder="1" applyAlignment="1">
      <alignment horizontal="left" vertical="center" wrapText="1"/>
    </xf>
    <xf numFmtId="0" fontId="15" fillId="0" borderId="1" xfId="2" applyFont="1" applyBorder="1" applyAlignment="1">
      <alignment horizontal="left" vertical="center" wrapText="1"/>
    </xf>
    <xf numFmtId="0" fontId="15" fillId="0" borderId="25" xfId="2" applyFont="1" applyBorder="1" applyAlignment="1">
      <alignment horizontal="left" vertical="center" wrapText="1"/>
    </xf>
    <xf numFmtId="0" fontId="15" fillId="0" borderId="94"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49" fontId="9" fillId="2" borderId="92" xfId="2" applyNumberFormat="1" applyFont="1" applyFill="1" applyBorder="1" applyAlignment="1">
      <alignment horizontal="left" vertical="center" wrapText="1"/>
    </xf>
    <xf numFmtId="49" fontId="9" fillId="2" borderId="11" xfId="2" applyNumberFormat="1" applyFont="1" applyFill="1" applyBorder="1" applyAlignment="1">
      <alignment horizontal="left" vertical="center" wrapText="1"/>
    </xf>
    <xf numFmtId="49" fontId="9" fillId="2" borderId="24" xfId="2" applyNumberFormat="1" applyFont="1" applyFill="1" applyBorder="1" applyAlignment="1">
      <alignment horizontal="left" vertical="center" wrapText="1"/>
    </xf>
    <xf numFmtId="49" fontId="9" fillId="2" borderId="94" xfId="2" applyNumberFormat="1" applyFont="1" applyFill="1" applyBorder="1" applyAlignment="1">
      <alignment horizontal="left" vertical="center" wrapText="1"/>
    </xf>
    <xf numFmtId="49" fontId="9" fillId="2" borderId="21" xfId="2" applyNumberFormat="1" applyFont="1" applyFill="1" applyBorder="1" applyAlignment="1">
      <alignment horizontal="left" vertical="center" wrapText="1"/>
    </xf>
    <xf numFmtId="49" fontId="9" fillId="2" borderId="22" xfId="2" applyNumberFormat="1" applyFont="1" applyFill="1" applyBorder="1" applyAlignment="1">
      <alignment horizontal="left" vertical="center" wrapText="1"/>
    </xf>
    <xf numFmtId="49" fontId="9" fillId="2" borderId="80" xfId="2" applyNumberFormat="1" applyFont="1" applyFill="1" applyBorder="1" applyAlignment="1">
      <alignment horizontal="left" vertical="center" shrinkToFit="1"/>
    </xf>
    <xf numFmtId="49" fontId="9" fillId="2" borderId="2" xfId="2" applyNumberFormat="1" applyFont="1" applyFill="1" applyBorder="1" applyAlignment="1">
      <alignment horizontal="left" vertical="center" shrinkToFit="1"/>
    </xf>
    <xf numFmtId="49" fontId="9" fillId="2" borderId="4" xfId="2" applyNumberFormat="1" applyFont="1" applyFill="1" applyBorder="1" applyAlignment="1">
      <alignment horizontal="left" vertical="center" shrinkToFit="1"/>
    </xf>
    <xf numFmtId="0" fontId="0" fillId="2" borderId="2" xfId="0" applyFill="1" applyBorder="1" applyAlignment="1">
      <alignment horizontal="left" vertical="center" shrinkToFit="1"/>
    </xf>
    <xf numFmtId="0" fontId="0" fillId="2" borderId="4" xfId="0" applyFill="1" applyBorder="1" applyAlignment="1">
      <alignment horizontal="left" vertical="center" shrinkToFit="1"/>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71437</xdr:colOff>
      <xdr:row>10</xdr:row>
      <xdr:rowOff>95250</xdr:rowOff>
    </xdr:from>
    <xdr:to>
      <xdr:col>8</xdr:col>
      <xdr:colOff>1256262</xdr:colOff>
      <xdr:row>17</xdr:row>
      <xdr:rowOff>89756</xdr:rowOff>
    </xdr:to>
    <xdr:sp macro="" textlink="">
      <xdr:nvSpPr>
        <xdr:cNvPr id="2" name="正方形/長方形 1"/>
        <xdr:cNvSpPr>
          <a:spLocks/>
        </xdr:cNvSpPr>
      </xdr:nvSpPr>
      <xdr:spPr bwMode="auto">
        <a:xfrm>
          <a:off x="5440073" y="2779568"/>
          <a:ext cx="1184825" cy="1187423"/>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xdr:col>
      <xdr:colOff>71437</xdr:colOff>
      <xdr:row>21</xdr:row>
      <xdr:rowOff>79375</xdr:rowOff>
    </xdr:from>
    <xdr:to>
      <xdr:col>8</xdr:col>
      <xdr:colOff>1256262</xdr:colOff>
      <xdr:row>27</xdr:row>
      <xdr:rowOff>130606</xdr:rowOff>
    </xdr:to>
    <xdr:sp macro="" textlink="">
      <xdr:nvSpPr>
        <xdr:cNvPr id="3" name="正方形/長方形 2"/>
        <xdr:cNvSpPr>
          <a:spLocks/>
        </xdr:cNvSpPr>
      </xdr:nvSpPr>
      <xdr:spPr bwMode="auto">
        <a:xfrm>
          <a:off x="5440073" y="9050193"/>
          <a:ext cx="1184825" cy="1191175"/>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xdr:col>
      <xdr:colOff>71437</xdr:colOff>
      <xdr:row>31</xdr:row>
      <xdr:rowOff>95250</xdr:rowOff>
    </xdr:from>
    <xdr:to>
      <xdr:col>8</xdr:col>
      <xdr:colOff>1256262</xdr:colOff>
      <xdr:row>37</xdr:row>
      <xdr:rowOff>165837</xdr:rowOff>
    </xdr:to>
    <xdr:sp macro="" textlink="">
      <xdr:nvSpPr>
        <xdr:cNvPr id="4" name="正方形/長方形 3"/>
        <xdr:cNvSpPr>
          <a:spLocks/>
        </xdr:cNvSpPr>
      </xdr:nvSpPr>
      <xdr:spPr bwMode="auto">
        <a:xfrm>
          <a:off x="5453062" y="5695950"/>
          <a:ext cx="1188000" cy="1168950"/>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57150</xdr:colOff>
      <xdr:row>9</xdr:row>
      <xdr:rowOff>142875</xdr:rowOff>
    </xdr:from>
    <xdr:to>
      <xdr:col>13</xdr:col>
      <xdr:colOff>200025</xdr:colOff>
      <xdr:row>10</xdr:row>
      <xdr:rowOff>0</xdr:rowOff>
    </xdr:to>
    <xdr:sp macro="" textlink="">
      <xdr:nvSpPr>
        <xdr:cNvPr id="2" name="円/楕円 1"/>
        <xdr:cNvSpPr/>
      </xdr:nvSpPr>
      <xdr:spPr>
        <a:xfrm>
          <a:off x="2657475" y="2266950"/>
          <a:ext cx="619125"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1"/>
  <sheetViews>
    <sheetView view="pageBreakPreview" zoomScaleSheetLayoutView="100" workbookViewId="0">
      <selection activeCell="B3" sqref="B3:F3"/>
    </sheetView>
  </sheetViews>
  <sheetFormatPr defaultRowHeight="13.5"/>
  <cols>
    <col min="1" max="1" width="2.5" customWidth="1"/>
    <col min="2" max="2" width="5.25" bestFit="1" customWidth="1"/>
    <col min="3" max="3" width="5" customWidth="1"/>
    <col min="4" max="4" width="23.125" customWidth="1"/>
    <col min="5" max="5" width="2.5" bestFit="1" customWidth="1"/>
    <col min="6" max="6" width="39.625" bestFit="1" customWidth="1"/>
    <col min="7" max="7" width="2.5" customWidth="1"/>
  </cols>
  <sheetData>
    <row r="1" spans="1:6">
      <c r="A1" s="169"/>
      <c r="B1" s="169"/>
      <c r="C1" s="169"/>
      <c r="D1" s="169"/>
      <c r="E1" s="169"/>
      <c r="F1" s="169"/>
    </row>
    <row r="2" spans="1:6" ht="18.75">
      <c r="A2" s="173"/>
      <c r="B2" s="289" t="s">
        <v>289</v>
      </c>
      <c r="C2" s="289"/>
      <c r="D2" s="289"/>
      <c r="E2" s="289"/>
      <c r="F2" s="289"/>
    </row>
    <row r="3" spans="1:6" ht="18.75">
      <c r="A3" s="173"/>
      <c r="B3" s="303" t="s">
        <v>290</v>
      </c>
      <c r="C3" s="303"/>
      <c r="D3" s="303"/>
      <c r="E3" s="303"/>
      <c r="F3" s="303"/>
    </row>
    <row r="4" spans="1:6">
      <c r="A4" s="169"/>
      <c r="B4" s="169"/>
      <c r="C4" s="268"/>
      <c r="D4" s="169"/>
      <c r="E4" s="169"/>
      <c r="F4" s="169"/>
    </row>
    <row r="5" spans="1:6" ht="21.75" thickBot="1">
      <c r="A5" s="267"/>
      <c r="B5" s="291" t="s">
        <v>291</v>
      </c>
      <c r="C5" s="291"/>
      <c r="D5" s="291"/>
      <c r="E5" s="291"/>
      <c r="F5" s="291"/>
    </row>
    <row r="6" spans="1:6" ht="21">
      <c r="A6" s="267"/>
      <c r="B6" s="294" t="s">
        <v>297</v>
      </c>
      <c r="C6" s="295"/>
      <c r="D6" s="308" t="s">
        <v>288</v>
      </c>
      <c r="E6" s="309"/>
      <c r="F6" s="170" t="s">
        <v>232</v>
      </c>
    </row>
    <row r="7" spans="1:6" ht="25.5">
      <c r="A7" s="174"/>
      <c r="B7" s="296" t="s">
        <v>233</v>
      </c>
      <c r="C7" s="297"/>
      <c r="D7" s="310" t="s">
        <v>240</v>
      </c>
      <c r="E7" s="311"/>
      <c r="F7" s="269"/>
    </row>
    <row r="8" spans="1:6" ht="25.5">
      <c r="A8" s="174"/>
      <c r="B8" s="296" t="s">
        <v>234</v>
      </c>
      <c r="C8" s="297"/>
      <c r="D8" s="310" t="s">
        <v>286</v>
      </c>
      <c r="E8" s="311"/>
      <c r="F8" s="171" t="s">
        <v>287</v>
      </c>
    </row>
    <row r="9" spans="1:6" ht="25.5">
      <c r="A9" s="174"/>
      <c r="B9" s="296" t="s">
        <v>235</v>
      </c>
      <c r="C9" s="297"/>
      <c r="D9" s="310" t="s">
        <v>241</v>
      </c>
      <c r="E9" s="311"/>
      <c r="F9" s="269"/>
    </row>
    <row r="10" spans="1:6" ht="25.5">
      <c r="A10" s="174"/>
      <c r="B10" s="296" t="s">
        <v>242</v>
      </c>
      <c r="C10" s="297"/>
      <c r="D10" s="312" t="s">
        <v>243</v>
      </c>
      <c r="E10" s="313"/>
      <c r="F10" s="270"/>
    </row>
    <row r="11" spans="1:6" ht="25.5">
      <c r="A11" s="174"/>
      <c r="B11" s="296" t="s">
        <v>245</v>
      </c>
      <c r="C11" s="297"/>
      <c r="D11" s="312" t="s">
        <v>244</v>
      </c>
      <c r="E11" s="313"/>
      <c r="F11" s="270"/>
    </row>
    <row r="12" spans="1:6" ht="25.5">
      <c r="A12" s="174"/>
      <c r="B12" s="296" t="s">
        <v>236</v>
      </c>
      <c r="C12" s="297"/>
      <c r="D12" s="312" t="s">
        <v>246</v>
      </c>
      <c r="E12" s="313"/>
      <c r="F12" s="270"/>
    </row>
    <row r="13" spans="1:6" ht="25.5">
      <c r="A13" s="174"/>
      <c r="B13" s="296" t="s">
        <v>237</v>
      </c>
      <c r="C13" s="297"/>
      <c r="D13" s="312" t="s">
        <v>239</v>
      </c>
      <c r="E13" s="313"/>
      <c r="F13" s="172" t="s">
        <v>247</v>
      </c>
    </row>
    <row r="14" spans="1:6" ht="26.25" thickBot="1">
      <c r="A14" s="174"/>
      <c r="B14" s="298" t="s">
        <v>238</v>
      </c>
      <c r="C14" s="299"/>
      <c r="D14" s="292" t="s">
        <v>248</v>
      </c>
      <c r="E14" s="293"/>
      <c r="F14" s="175" t="s">
        <v>249</v>
      </c>
    </row>
    <row r="15" spans="1:6">
      <c r="A15" s="169"/>
      <c r="B15" s="169"/>
      <c r="C15" s="169"/>
      <c r="D15" s="169"/>
      <c r="E15" s="169"/>
      <c r="F15" s="169"/>
    </row>
    <row r="16" spans="1:6">
      <c r="A16" s="169"/>
      <c r="B16" s="169"/>
      <c r="C16" s="169"/>
      <c r="D16" s="169"/>
      <c r="E16" s="169"/>
      <c r="F16" s="169"/>
    </row>
    <row r="17" spans="1:6">
      <c r="B17" s="290"/>
      <c r="C17" s="290"/>
      <c r="D17" s="290"/>
      <c r="E17" s="290"/>
      <c r="F17" s="290"/>
    </row>
    <row r="18" spans="1:6" ht="21.75" thickBot="1">
      <c r="A18" s="281"/>
      <c r="B18" s="302" t="s">
        <v>292</v>
      </c>
      <c r="C18" s="302"/>
      <c r="D18" s="302"/>
      <c r="E18" s="302"/>
      <c r="F18" s="302"/>
    </row>
    <row r="19" spans="1:6" ht="21">
      <c r="A19" s="281"/>
      <c r="B19" s="274" t="s">
        <v>159</v>
      </c>
      <c r="C19" s="306" t="s">
        <v>160</v>
      </c>
      <c r="D19" s="306"/>
      <c r="E19" s="306"/>
      <c r="F19" s="307"/>
    </row>
    <row r="20" spans="1:6">
      <c r="B20" s="300">
        <v>1</v>
      </c>
      <c r="C20" s="304" t="s">
        <v>298</v>
      </c>
      <c r="D20" s="304"/>
      <c r="E20" s="304"/>
      <c r="F20" s="305"/>
    </row>
    <row r="21" spans="1:6">
      <c r="B21" s="300"/>
      <c r="C21" s="304"/>
      <c r="D21" s="304"/>
      <c r="E21" s="304"/>
      <c r="F21" s="305"/>
    </row>
    <row r="22" spans="1:6">
      <c r="B22" s="300">
        <v>2</v>
      </c>
      <c r="C22" s="304" t="s">
        <v>299</v>
      </c>
      <c r="D22" s="304"/>
      <c r="E22" s="304"/>
      <c r="F22" s="305"/>
    </row>
    <row r="23" spans="1:6">
      <c r="B23" s="300"/>
      <c r="C23" s="304"/>
      <c r="D23" s="304"/>
      <c r="E23" s="304"/>
      <c r="F23" s="305"/>
    </row>
    <row r="24" spans="1:6">
      <c r="B24" s="300">
        <v>3</v>
      </c>
      <c r="C24" s="304" t="s">
        <v>161</v>
      </c>
      <c r="D24" s="304"/>
      <c r="E24" s="304"/>
      <c r="F24" s="305"/>
    </row>
    <row r="25" spans="1:6">
      <c r="B25" s="300"/>
      <c r="C25" s="304"/>
      <c r="D25" s="304"/>
      <c r="E25" s="304"/>
      <c r="F25" s="305"/>
    </row>
    <row r="26" spans="1:6">
      <c r="B26" s="300">
        <v>4</v>
      </c>
      <c r="C26" s="304" t="s">
        <v>294</v>
      </c>
      <c r="D26" s="304"/>
      <c r="E26" s="304"/>
      <c r="F26" s="305"/>
    </row>
    <row r="27" spans="1:6">
      <c r="B27" s="300"/>
      <c r="C27" s="304"/>
      <c r="D27" s="304"/>
      <c r="E27" s="304"/>
      <c r="F27" s="305"/>
    </row>
    <row r="28" spans="1:6">
      <c r="B28" s="300">
        <v>5</v>
      </c>
      <c r="C28" s="304" t="s">
        <v>293</v>
      </c>
      <c r="D28" s="304"/>
      <c r="E28" s="304"/>
      <c r="F28" s="305"/>
    </row>
    <row r="29" spans="1:6">
      <c r="B29" s="300"/>
      <c r="C29" s="304"/>
      <c r="D29" s="304"/>
      <c r="E29" s="304"/>
      <c r="F29" s="305"/>
    </row>
    <row r="30" spans="1:6">
      <c r="B30" s="300">
        <v>5</v>
      </c>
      <c r="C30" s="315"/>
      <c r="D30" s="315"/>
      <c r="E30" s="315"/>
      <c r="F30" s="316"/>
    </row>
    <row r="31" spans="1:6">
      <c r="B31" s="300"/>
      <c r="C31" s="317" t="s">
        <v>164</v>
      </c>
      <c r="D31" s="318"/>
      <c r="E31" s="318"/>
      <c r="F31" s="319"/>
    </row>
    <row r="32" spans="1:6">
      <c r="B32" s="300"/>
      <c r="C32" s="275"/>
      <c r="D32" s="276"/>
      <c r="E32" s="276"/>
      <c r="F32" s="277"/>
    </row>
    <row r="33" spans="2:6">
      <c r="B33" s="300"/>
      <c r="C33" s="320" t="s">
        <v>283</v>
      </c>
      <c r="D33" s="321"/>
      <c r="E33" s="72" t="s">
        <v>163</v>
      </c>
      <c r="F33" s="271" t="s">
        <v>162</v>
      </c>
    </row>
    <row r="34" spans="2:6">
      <c r="B34" s="300"/>
      <c r="C34" s="278"/>
      <c r="D34" s="279"/>
      <c r="E34" s="279"/>
      <c r="F34" s="280"/>
    </row>
    <row r="35" spans="2:6">
      <c r="B35" s="300"/>
      <c r="C35" s="322" t="s">
        <v>284</v>
      </c>
      <c r="D35" s="323"/>
      <c r="E35" s="272" t="s">
        <v>163</v>
      </c>
      <c r="F35" s="273" t="s">
        <v>295</v>
      </c>
    </row>
    <row r="36" spans="2:6">
      <c r="B36" s="300"/>
      <c r="C36" s="73"/>
      <c r="D36" s="72"/>
      <c r="E36" s="72"/>
      <c r="F36" s="273" t="s">
        <v>296</v>
      </c>
    </row>
    <row r="37" spans="2:6" ht="14.25" thickBot="1">
      <c r="B37" s="301"/>
      <c r="C37" s="282"/>
      <c r="D37" s="283"/>
      <c r="E37" s="283"/>
      <c r="F37" s="284"/>
    </row>
    <row r="38" spans="2:6">
      <c r="B38" s="76"/>
      <c r="C38" s="74"/>
      <c r="D38" s="74"/>
      <c r="E38" s="74"/>
      <c r="F38" s="74"/>
    </row>
    <row r="39" spans="2:6">
      <c r="B39" s="314" t="s">
        <v>300</v>
      </c>
      <c r="C39" s="314"/>
      <c r="D39" s="314"/>
      <c r="E39" s="314"/>
      <c r="F39" s="314"/>
    </row>
    <row r="40" spans="2:6">
      <c r="B40" s="314"/>
      <c r="C40" s="314"/>
      <c r="D40" s="314"/>
      <c r="E40" s="314"/>
      <c r="F40" s="314"/>
    </row>
    <row r="41" spans="2:6">
      <c r="B41" s="314"/>
      <c r="C41" s="314"/>
      <c r="D41" s="314"/>
      <c r="E41" s="314"/>
      <c r="F41" s="314"/>
    </row>
  </sheetData>
  <mergeCells count="40">
    <mergeCell ref="B24:B25"/>
    <mergeCell ref="C24:F25"/>
    <mergeCell ref="B26:B27"/>
    <mergeCell ref="C26:F27"/>
    <mergeCell ref="B28:B29"/>
    <mergeCell ref="C28:F29"/>
    <mergeCell ref="B39:F41"/>
    <mergeCell ref="C30:F30"/>
    <mergeCell ref="C31:F31"/>
    <mergeCell ref="C33:D33"/>
    <mergeCell ref="C35:D35"/>
    <mergeCell ref="B20:B21"/>
    <mergeCell ref="B22:B23"/>
    <mergeCell ref="B30:B37"/>
    <mergeCell ref="B18:F18"/>
    <mergeCell ref="B3:F3"/>
    <mergeCell ref="C20:F21"/>
    <mergeCell ref="C22:F23"/>
    <mergeCell ref="C19:F19"/>
    <mergeCell ref="D6:E6"/>
    <mergeCell ref="D7:E7"/>
    <mergeCell ref="D8:E8"/>
    <mergeCell ref="D9:E9"/>
    <mergeCell ref="D10:E10"/>
    <mergeCell ref="D11:E11"/>
    <mergeCell ref="D12:E12"/>
    <mergeCell ref="D13:E13"/>
    <mergeCell ref="B2:F2"/>
    <mergeCell ref="B17:F17"/>
    <mergeCell ref="B5:F5"/>
    <mergeCell ref="D14:E14"/>
    <mergeCell ref="B6:C6"/>
    <mergeCell ref="B7:C7"/>
    <mergeCell ref="B8:C8"/>
    <mergeCell ref="B9:C9"/>
    <mergeCell ref="B10:C10"/>
    <mergeCell ref="B11:C11"/>
    <mergeCell ref="B12:C12"/>
    <mergeCell ref="B13:C13"/>
    <mergeCell ref="B14:C14"/>
  </mergeCells>
  <phoneticPr fontId="12"/>
  <printOptions horizontalCentered="1"/>
  <pageMargins left="0.78740157480314965" right="0.59055118110236227" top="0.59055118110236227" bottom="0.59055118110236227"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2"/>
  <sheetViews>
    <sheetView view="pageBreakPreview" topLeftCell="A31" zoomScale="60" zoomScaleNormal="100" workbookViewId="0">
      <selection activeCell="R33" sqref="R33"/>
    </sheetView>
  </sheetViews>
  <sheetFormatPr defaultRowHeight="12.75"/>
  <cols>
    <col min="1" max="1" width="1.875" style="231" customWidth="1"/>
    <col min="2" max="24" width="2.875" style="231" bestFit="1" customWidth="1"/>
    <col min="25" max="53" width="2.875" style="231" customWidth="1"/>
    <col min="54" max="61" width="2.875" style="231" bestFit="1" customWidth="1"/>
    <col min="62" max="62" width="2.875" style="231" customWidth="1"/>
    <col min="63" max="69" width="2.875" style="231" bestFit="1" customWidth="1"/>
    <col min="70" max="70" width="4.375" style="231" customWidth="1"/>
    <col min="71" max="16384" width="9" style="231"/>
  </cols>
  <sheetData>
    <row r="1" spans="1:71" ht="18" thickBot="1">
      <c r="A1" s="228"/>
      <c r="B1" s="800" t="s">
        <v>79</v>
      </c>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D1" s="801"/>
      <c r="AE1" s="801"/>
      <c r="AF1" s="801"/>
      <c r="AG1" s="801"/>
      <c r="AH1" s="801"/>
      <c r="AI1" s="801"/>
      <c r="AJ1" s="801"/>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30"/>
      <c r="BS1" s="232"/>
    </row>
    <row r="2" spans="1:71" ht="13.5">
      <c r="A2" s="233"/>
      <c r="B2" s="234" t="s">
        <v>80</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6"/>
    </row>
    <row r="3" spans="1:71" ht="13.5">
      <c r="A3" s="233"/>
      <c r="B3" s="237"/>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9"/>
      <c r="BC3" s="239"/>
      <c r="BD3" s="239"/>
      <c r="BE3" s="239"/>
      <c r="BF3" s="239"/>
      <c r="BG3" s="239"/>
      <c r="BH3" s="239"/>
      <c r="BI3" s="239"/>
      <c r="BJ3" s="239"/>
      <c r="BK3" s="239"/>
      <c r="BL3" s="239"/>
      <c r="BM3" s="239"/>
      <c r="BN3" s="239"/>
      <c r="BO3" s="239"/>
      <c r="BP3" s="239"/>
      <c r="BQ3" s="240"/>
    </row>
    <row r="4" spans="1:71" ht="13.5">
      <c r="A4" s="233"/>
      <c r="B4" s="237"/>
      <c r="C4" s="243" t="s">
        <v>250</v>
      </c>
      <c r="D4" s="243"/>
      <c r="E4" s="243"/>
      <c r="F4" s="243"/>
      <c r="G4" s="243"/>
      <c r="H4" s="243"/>
      <c r="I4" s="243"/>
      <c r="J4" s="243"/>
      <c r="K4" s="243"/>
      <c r="L4" s="243"/>
      <c r="M4" s="243"/>
      <c r="N4" s="243"/>
      <c r="O4" s="243"/>
      <c r="P4" s="243"/>
      <c r="Q4" s="243"/>
      <c r="R4" s="243"/>
      <c r="S4" s="243"/>
      <c r="T4" s="243"/>
      <c r="U4" s="243"/>
      <c r="V4" s="243"/>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9"/>
      <c r="BC4" s="239"/>
      <c r="BD4" s="239"/>
      <c r="BE4" s="239"/>
      <c r="BF4" s="239"/>
      <c r="BG4" s="239"/>
      <c r="BH4" s="239"/>
      <c r="BI4" s="239"/>
      <c r="BJ4" s="239"/>
      <c r="BK4" s="239"/>
      <c r="BL4" s="239"/>
      <c r="BM4" s="239"/>
      <c r="BN4" s="239"/>
      <c r="BO4" s="239"/>
      <c r="BP4" s="239"/>
      <c r="BQ4" s="240"/>
    </row>
    <row r="5" spans="1:71" ht="13.5">
      <c r="A5" s="233"/>
      <c r="B5" s="237"/>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9"/>
      <c r="BE5" s="239"/>
      <c r="BF5" s="239"/>
      <c r="BG5" s="239"/>
      <c r="BH5" s="239"/>
      <c r="BI5" s="239"/>
      <c r="BJ5" s="239"/>
      <c r="BK5" s="239"/>
      <c r="BL5" s="239"/>
      <c r="BM5" s="239"/>
      <c r="BN5" s="239"/>
      <c r="BO5" s="239"/>
      <c r="BP5" s="239"/>
      <c r="BQ5" s="240"/>
    </row>
    <row r="6" spans="1:71" ht="13.5">
      <c r="A6" s="233"/>
      <c r="B6" s="237"/>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9"/>
      <c r="BC6" s="239"/>
      <c r="BD6" s="239"/>
      <c r="BE6" s="239"/>
      <c r="BF6" s="239"/>
      <c r="BG6" s="239"/>
      <c r="BH6" s="239"/>
      <c r="BI6" s="239"/>
      <c r="BJ6" s="239"/>
      <c r="BK6" s="239"/>
      <c r="BL6" s="239"/>
      <c r="BM6" s="239"/>
      <c r="BN6" s="239"/>
      <c r="BO6" s="239"/>
      <c r="BP6" s="239"/>
      <c r="BQ6" s="240"/>
    </row>
    <row r="7" spans="1:71" ht="13.5">
      <c r="A7" s="233"/>
      <c r="B7" s="237"/>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9"/>
      <c r="BC7" s="239"/>
      <c r="BD7" s="239"/>
      <c r="BE7" s="239"/>
      <c r="BF7" s="239"/>
      <c r="BG7" s="239"/>
      <c r="BH7" s="239"/>
      <c r="BI7" s="239"/>
      <c r="BJ7" s="239"/>
      <c r="BK7" s="239"/>
      <c r="BL7" s="239"/>
      <c r="BM7" s="239"/>
      <c r="BN7" s="239"/>
      <c r="BO7" s="239"/>
      <c r="BP7" s="239"/>
      <c r="BQ7" s="240"/>
    </row>
    <row r="8" spans="1:71" ht="13.5">
      <c r="A8" s="233"/>
      <c r="B8" s="237"/>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9"/>
      <c r="BC8" s="239"/>
      <c r="BD8" s="239"/>
      <c r="BE8" s="239"/>
      <c r="BF8" s="239"/>
      <c r="BG8" s="239"/>
      <c r="BH8" s="239"/>
      <c r="BI8" s="239"/>
      <c r="BJ8" s="239"/>
      <c r="BK8" s="239"/>
      <c r="BL8" s="239"/>
      <c r="BM8" s="239"/>
      <c r="BN8" s="239"/>
      <c r="BO8" s="239"/>
      <c r="BP8" s="239"/>
      <c r="BQ8" s="240"/>
    </row>
    <row r="9" spans="1:71" ht="13.5">
      <c r="A9" s="233"/>
      <c r="B9" s="237"/>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9"/>
      <c r="BC9" s="239"/>
      <c r="BD9" s="239"/>
      <c r="BE9" s="239"/>
      <c r="BF9" s="239"/>
      <c r="BG9" s="239"/>
      <c r="BH9" s="239"/>
      <c r="BI9" s="239"/>
      <c r="BJ9" s="239"/>
      <c r="BK9" s="239"/>
      <c r="BL9" s="239"/>
      <c r="BM9" s="239"/>
      <c r="BN9" s="239"/>
      <c r="BO9" s="239"/>
      <c r="BP9" s="239"/>
      <c r="BQ9" s="240"/>
    </row>
    <row r="10" spans="1:71" ht="13.5">
      <c r="A10" s="233"/>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9"/>
      <c r="BC10" s="239"/>
      <c r="BD10" s="239"/>
      <c r="BE10" s="239"/>
      <c r="BF10" s="239"/>
      <c r="BG10" s="239"/>
      <c r="BH10" s="239"/>
      <c r="BI10" s="239"/>
      <c r="BJ10" s="239"/>
      <c r="BK10" s="239"/>
      <c r="BL10" s="239"/>
      <c r="BM10" s="239"/>
      <c r="BN10" s="239"/>
      <c r="BO10" s="239"/>
      <c r="BP10" s="239"/>
      <c r="BQ10" s="240"/>
    </row>
    <row r="11" spans="1:71" ht="13.5">
      <c r="A11" s="233"/>
      <c r="B11" s="237"/>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9"/>
      <c r="BC11" s="239"/>
      <c r="BD11" s="239"/>
      <c r="BE11" s="239"/>
      <c r="BF11" s="239"/>
      <c r="BG11" s="239"/>
      <c r="BH11" s="239"/>
      <c r="BI11" s="239"/>
      <c r="BJ11" s="239"/>
      <c r="BK11" s="239"/>
      <c r="BL11" s="239"/>
      <c r="BM11" s="239"/>
      <c r="BN11" s="239"/>
      <c r="BO11" s="239"/>
      <c r="BP11" s="239"/>
      <c r="BQ11" s="240"/>
    </row>
    <row r="12" spans="1:71" ht="13.5">
      <c r="A12" s="233"/>
      <c r="B12" s="237"/>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c r="BC12" s="239"/>
      <c r="BD12" s="239"/>
      <c r="BE12" s="239"/>
      <c r="BF12" s="239"/>
      <c r="BG12" s="239"/>
      <c r="BH12" s="239"/>
      <c r="BI12" s="239"/>
      <c r="BJ12" s="239"/>
      <c r="BK12" s="239"/>
      <c r="BL12" s="239"/>
      <c r="BM12" s="239"/>
      <c r="BN12" s="239"/>
      <c r="BO12" s="239"/>
      <c r="BP12" s="239"/>
      <c r="BQ12" s="240"/>
    </row>
    <row r="13" spans="1:71" ht="13.5">
      <c r="A13" s="233"/>
      <c r="B13" s="237"/>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9"/>
      <c r="BC13" s="239"/>
      <c r="BD13" s="239"/>
      <c r="BE13" s="239"/>
      <c r="BF13" s="239"/>
      <c r="BG13" s="239"/>
      <c r="BH13" s="239"/>
      <c r="BI13" s="239"/>
      <c r="BJ13" s="239"/>
      <c r="BK13" s="239"/>
      <c r="BL13" s="239"/>
      <c r="BM13" s="239"/>
      <c r="BN13" s="239"/>
      <c r="BO13" s="239"/>
      <c r="BP13" s="239"/>
      <c r="BQ13" s="240"/>
    </row>
    <row r="14" spans="1:71" ht="13.5">
      <c r="A14" s="233"/>
      <c r="B14" s="237"/>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9"/>
      <c r="BC14" s="239"/>
      <c r="BD14" s="239"/>
      <c r="BE14" s="239"/>
      <c r="BF14" s="239"/>
      <c r="BG14" s="239"/>
      <c r="BH14" s="239"/>
      <c r="BI14" s="239"/>
      <c r="BJ14" s="239"/>
      <c r="BK14" s="239"/>
      <c r="BL14" s="239"/>
      <c r="BM14" s="239"/>
      <c r="BN14" s="239"/>
      <c r="BO14" s="239"/>
      <c r="BP14" s="239"/>
      <c r="BQ14" s="240"/>
    </row>
    <row r="15" spans="1:71" ht="13.5">
      <c r="A15" s="233"/>
      <c r="B15" s="237"/>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9"/>
      <c r="BC15" s="239"/>
      <c r="BD15" s="239"/>
      <c r="BE15" s="239"/>
      <c r="BF15" s="239"/>
      <c r="BG15" s="239"/>
      <c r="BH15" s="239"/>
      <c r="BI15" s="239"/>
      <c r="BJ15" s="239"/>
      <c r="BK15" s="239"/>
      <c r="BL15" s="239"/>
      <c r="BM15" s="239"/>
      <c r="BN15" s="239"/>
      <c r="BO15" s="239"/>
      <c r="BP15" s="239"/>
      <c r="BQ15" s="240"/>
    </row>
    <row r="16" spans="1:71" ht="13.5">
      <c r="A16" s="233"/>
      <c r="B16" s="237"/>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9"/>
      <c r="BC16" s="239"/>
      <c r="BD16" s="239"/>
      <c r="BE16" s="239"/>
      <c r="BF16" s="239"/>
      <c r="BG16" s="239"/>
      <c r="BH16" s="239"/>
      <c r="BI16" s="239"/>
      <c r="BJ16" s="239"/>
      <c r="BK16" s="239"/>
      <c r="BL16" s="239"/>
      <c r="BM16" s="239"/>
      <c r="BN16" s="239"/>
      <c r="BO16" s="239"/>
      <c r="BP16" s="239"/>
      <c r="BQ16" s="240"/>
    </row>
    <row r="17" spans="1:69" ht="13.5">
      <c r="A17" s="233"/>
      <c r="B17" s="237"/>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9"/>
      <c r="BC17" s="239"/>
      <c r="BD17" s="239"/>
      <c r="BE17" s="239"/>
      <c r="BF17" s="239"/>
      <c r="BG17" s="239"/>
      <c r="BH17" s="239"/>
      <c r="BI17" s="239"/>
      <c r="BJ17" s="239"/>
      <c r="BK17" s="239"/>
      <c r="BL17" s="239"/>
      <c r="BM17" s="239"/>
      <c r="BN17" s="239"/>
      <c r="BO17" s="239"/>
      <c r="BP17" s="239"/>
      <c r="BQ17" s="240"/>
    </row>
    <row r="18" spans="1:69" ht="13.5">
      <c r="A18" s="233"/>
      <c r="B18" s="237"/>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9"/>
      <c r="BC18" s="239"/>
      <c r="BD18" s="239"/>
      <c r="BE18" s="239"/>
      <c r="BF18" s="239"/>
      <c r="BG18" s="239"/>
      <c r="BH18" s="239"/>
      <c r="BI18" s="239"/>
      <c r="BJ18" s="239"/>
      <c r="BK18" s="239"/>
      <c r="BL18" s="239"/>
      <c r="BM18" s="239"/>
      <c r="BN18" s="239"/>
      <c r="BO18" s="239"/>
      <c r="BP18" s="239"/>
      <c r="BQ18" s="240"/>
    </row>
    <row r="19" spans="1:69" ht="13.5">
      <c r="A19" s="233"/>
      <c r="B19" s="237"/>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9"/>
      <c r="BC19" s="239"/>
      <c r="BD19" s="239"/>
      <c r="BE19" s="239"/>
      <c r="BF19" s="239"/>
      <c r="BG19" s="239"/>
      <c r="BH19" s="239"/>
      <c r="BI19" s="239"/>
      <c r="BJ19" s="239"/>
      <c r="BK19" s="239"/>
      <c r="BL19" s="239"/>
      <c r="BM19" s="239"/>
      <c r="BN19" s="239"/>
      <c r="BO19" s="239"/>
      <c r="BP19" s="239"/>
      <c r="BQ19" s="240"/>
    </row>
    <row r="20" spans="1:69" ht="13.5">
      <c r="A20" s="233"/>
      <c r="B20" s="237"/>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9"/>
      <c r="BC20" s="239"/>
      <c r="BD20" s="239"/>
      <c r="BE20" s="239"/>
      <c r="BF20" s="239"/>
      <c r="BG20" s="239"/>
      <c r="BH20" s="239"/>
      <c r="BI20" s="239"/>
      <c r="BJ20" s="239"/>
      <c r="BK20" s="239"/>
      <c r="BL20" s="239"/>
      <c r="BM20" s="239"/>
      <c r="BN20" s="239"/>
      <c r="BO20" s="239"/>
      <c r="BP20" s="239"/>
      <c r="BQ20" s="240"/>
    </row>
    <row r="21" spans="1:69" ht="13.5">
      <c r="A21" s="233"/>
      <c r="B21" s="237"/>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9"/>
      <c r="BC21" s="239"/>
      <c r="BD21" s="239"/>
      <c r="BE21" s="239"/>
      <c r="BF21" s="239"/>
      <c r="BG21" s="239"/>
      <c r="BH21" s="239"/>
      <c r="BI21" s="239"/>
      <c r="BJ21" s="239"/>
      <c r="BK21" s="239"/>
      <c r="BL21" s="239"/>
      <c r="BM21" s="239"/>
      <c r="BN21" s="239"/>
      <c r="BO21" s="239"/>
      <c r="BP21" s="239"/>
      <c r="BQ21" s="240"/>
    </row>
    <row r="22" spans="1:69" ht="13.5">
      <c r="A22" s="233"/>
      <c r="B22" s="237"/>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9"/>
      <c r="BC22" s="239"/>
      <c r="BD22" s="239"/>
      <c r="BE22" s="239"/>
      <c r="BF22" s="239"/>
      <c r="BG22" s="239"/>
      <c r="BH22" s="239"/>
      <c r="BI22" s="239"/>
      <c r="BJ22" s="239"/>
      <c r="BK22" s="239"/>
      <c r="BL22" s="239"/>
      <c r="BM22" s="239"/>
      <c r="BN22" s="239"/>
      <c r="BO22" s="239"/>
      <c r="BP22" s="239"/>
      <c r="BQ22" s="240"/>
    </row>
    <row r="23" spans="1:69" ht="13.5">
      <c r="A23" s="233"/>
      <c r="B23" s="237"/>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9"/>
      <c r="BC23" s="239"/>
      <c r="BD23" s="239"/>
      <c r="BE23" s="239"/>
      <c r="BF23" s="239"/>
      <c r="BG23" s="239"/>
      <c r="BH23" s="239"/>
      <c r="BI23" s="239"/>
      <c r="BJ23" s="239"/>
      <c r="BK23" s="239"/>
      <c r="BL23" s="239"/>
      <c r="BM23" s="239"/>
      <c r="BN23" s="239"/>
      <c r="BO23" s="239"/>
      <c r="BP23" s="239"/>
      <c r="BQ23" s="240"/>
    </row>
    <row r="24" spans="1:69" ht="13.5">
      <c r="A24" s="233"/>
      <c r="B24" s="237"/>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9"/>
      <c r="BC24" s="239"/>
      <c r="BD24" s="239"/>
      <c r="BE24" s="239"/>
      <c r="BF24" s="239"/>
      <c r="BG24" s="239"/>
      <c r="BH24" s="239"/>
      <c r="BI24" s="239"/>
      <c r="BJ24" s="239"/>
      <c r="BK24" s="239"/>
      <c r="BL24" s="239"/>
      <c r="BM24" s="239"/>
      <c r="BN24" s="239"/>
      <c r="BO24" s="239"/>
      <c r="BP24" s="239"/>
      <c r="BQ24" s="240"/>
    </row>
    <row r="25" spans="1:69" ht="13.5">
      <c r="A25" s="233"/>
      <c r="B25" s="237"/>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9"/>
      <c r="BC25" s="239"/>
      <c r="BD25" s="239"/>
      <c r="BE25" s="239"/>
      <c r="BF25" s="239"/>
      <c r="BG25" s="239"/>
      <c r="BH25" s="239"/>
      <c r="BI25" s="239"/>
      <c r="BJ25" s="239"/>
      <c r="BK25" s="239"/>
      <c r="BL25" s="239"/>
      <c r="BM25" s="239"/>
      <c r="BN25" s="239"/>
      <c r="BO25" s="239"/>
      <c r="BP25" s="239"/>
      <c r="BQ25" s="240"/>
    </row>
    <row r="26" spans="1:69" ht="13.5">
      <c r="A26" s="233"/>
      <c r="B26" s="237"/>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9"/>
      <c r="BC26" s="239"/>
      <c r="BD26" s="239"/>
      <c r="BE26" s="239"/>
      <c r="BF26" s="239"/>
      <c r="BG26" s="239"/>
      <c r="BH26" s="239"/>
      <c r="BI26" s="239"/>
      <c r="BJ26" s="239"/>
      <c r="BK26" s="239"/>
      <c r="BL26" s="239"/>
      <c r="BM26" s="239"/>
      <c r="BN26" s="239"/>
      <c r="BO26" s="239"/>
      <c r="BP26" s="239"/>
      <c r="BQ26" s="240"/>
    </row>
    <row r="27" spans="1:69" ht="13.5">
      <c r="A27" s="233"/>
      <c r="B27" s="237"/>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9"/>
      <c r="BC27" s="239"/>
      <c r="BD27" s="239"/>
      <c r="BE27" s="239"/>
      <c r="BF27" s="239"/>
      <c r="BG27" s="239"/>
      <c r="BH27" s="239"/>
      <c r="BI27" s="239"/>
      <c r="BJ27" s="239"/>
      <c r="BK27" s="239"/>
      <c r="BL27" s="239"/>
      <c r="BM27" s="239"/>
      <c r="BN27" s="239"/>
      <c r="BO27" s="239"/>
      <c r="BP27" s="239"/>
      <c r="BQ27" s="240"/>
    </row>
    <row r="28" spans="1:69" ht="13.5">
      <c r="A28" s="233"/>
      <c r="B28" s="237"/>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9"/>
      <c r="BC28" s="239"/>
      <c r="BD28" s="239"/>
      <c r="BE28" s="239"/>
      <c r="BF28" s="239"/>
      <c r="BG28" s="239"/>
      <c r="BH28" s="239"/>
      <c r="BI28" s="239"/>
      <c r="BJ28" s="239"/>
      <c r="BK28" s="239"/>
      <c r="BL28" s="239"/>
      <c r="BM28" s="239"/>
      <c r="BN28" s="239"/>
      <c r="BO28" s="239"/>
      <c r="BP28" s="239"/>
      <c r="BQ28" s="240"/>
    </row>
    <row r="29" spans="1:69" ht="13.5">
      <c r="A29" s="233"/>
      <c r="B29" s="237"/>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9"/>
      <c r="BC29" s="239"/>
      <c r="BD29" s="239"/>
      <c r="BE29" s="239"/>
      <c r="BF29" s="239"/>
      <c r="BG29" s="239"/>
      <c r="BH29" s="239"/>
      <c r="BI29" s="239"/>
      <c r="BJ29" s="239"/>
      <c r="BK29" s="239"/>
      <c r="BL29" s="239"/>
      <c r="BM29" s="239"/>
      <c r="BN29" s="239"/>
      <c r="BO29" s="239"/>
      <c r="BP29" s="239"/>
      <c r="BQ29" s="240"/>
    </row>
    <row r="30" spans="1:69" ht="13.5">
      <c r="A30" s="233"/>
      <c r="B30" s="237"/>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9"/>
      <c r="BC30" s="239"/>
      <c r="BD30" s="239"/>
      <c r="BE30" s="239"/>
      <c r="BF30" s="239"/>
      <c r="BG30" s="239"/>
      <c r="BH30" s="239"/>
      <c r="BI30" s="239"/>
      <c r="BJ30" s="239"/>
      <c r="BK30" s="239"/>
      <c r="BL30" s="239"/>
      <c r="BM30" s="239"/>
      <c r="BN30" s="239"/>
      <c r="BO30" s="239"/>
      <c r="BP30" s="239"/>
      <c r="BQ30" s="240"/>
    </row>
    <row r="31" spans="1:69" ht="13.5">
      <c r="A31" s="233"/>
      <c r="B31" s="237"/>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9"/>
      <c r="BC31" s="239"/>
      <c r="BD31" s="239"/>
      <c r="BE31" s="239"/>
      <c r="BF31" s="239"/>
      <c r="BG31" s="239"/>
      <c r="BH31" s="239"/>
      <c r="BI31" s="239"/>
      <c r="BJ31" s="239"/>
      <c r="BK31" s="239"/>
      <c r="BL31" s="239"/>
      <c r="BM31" s="239"/>
      <c r="BN31" s="239"/>
      <c r="BO31" s="239"/>
      <c r="BP31" s="239"/>
      <c r="BQ31" s="240"/>
    </row>
    <row r="32" spans="1:69" ht="13.5">
      <c r="A32" s="233"/>
      <c r="B32" s="237"/>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239"/>
      <c r="BD32" s="239"/>
      <c r="BE32" s="239"/>
      <c r="BF32" s="239"/>
      <c r="BG32" s="239"/>
      <c r="BH32" s="239"/>
      <c r="BI32" s="239"/>
      <c r="BJ32" s="239"/>
      <c r="BK32" s="239"/>
      <c r="BL32" s="239"/>
      <c r="BM32" s="239"/>
      <c r="BN32" s="239"/>
      <c r="BO32" s="239"/>
      <c r="BP32" s="239"/>
      <c r="BQ32" s="240"/>
    </row>
    <row r="33" spans="1:69" ht="13.5">
      <c r="A33" s="233"/>
      <c r="B33" s="237"/>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39"/>
      <c r="BD33" s="239"/>
      <c r="BE33" s="239"/>
      <c r="BF33" s="239"/>
      <c r="BG33" s="239"/>
      <c r="BH33" s="239"/>
      <c r="BI33" s="239"/>
      <c r="BJ33" s="239"/>
      <c r="BK33" s="239"/>
      <c r="BL33" s="239"/>
      <c r="BM33" s="239"/>
      <c r="BN33" s="239"/>
      <c r="BO33" s="239"/>
      <c r="BP33" s="239"/>
      <c r="BQ33" s="240"/>
    </row>
    <row r="34" spans="1:69" ht="13.5">
      <c r="A34" s="233"/>
      <c r="B34" s="237"/>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9"/>
      <c r="BC34" s="239"/>
      <c r="BD34" s="239"/>
      <c r="BE34" s="239"/>
      <c r="BF34" s="239"/>
      <c r="BG34" s="239"/>
      <c r="BH34" s="239"/>
      <c r="BI34" s="239"/>
      <c r="BJ34" s="239"/>
      <c r="BK34" s="239"/>
      <c r="BL34" s="239"/>
      <c r="BM34" s="239"/>
      <c r="BN34" s="239"/>
      <c r="BO34" s="239"/>
      <c r="BP34" s="239"/>
      <c r="BQ34" s="240"/>
    </row>
    <row r="35" spans="1:69" ht="13.5">
      <c r="A35" s="233"/>
      <c r="B35" s="237"/>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9"/>
      <c r="BC35" s="239"/>
      <c r="BD35" s="239"/>
      <c r="BE35" s="239"/>
      <c r="BF35" s="239"/>
      <c r="BG35" s="239"/>
      <c r="BH35" s="239"/>
      <c r="BI35" s="239"/>
      <c r="BJ35" s="239"/>
      <c r="BK35" s="239"/>
      <c r="BL35" s="239"/>
      <c r="BM35" s="239"/>
      <c r="BN35" s="239"/>
      <c r="BO35" s="239"/>
      <c r="BP35" s="239"/>
      <c r="BQ35" s="240"/>
    </row>
    <row r="36" spans="1:69" ht="13.5">
      <c r="A36" s="233"/>
      <c r="B36" s="237"/>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9"/>
      <c r="BC36" s="239"/>
      <c r="BD36" s="239"/>
      <c r="BE36" s="239"/>
      <c r="BF36" s="239"/>
      <c r="BG36" s="239"/>
      <c r="BH36" s="239"/>
      <c r="BI36" s="239"/>
      <c r="BJ36" s="239"/>
      <c r="BK36" s="239"/>
      <c r="BL36" s="239"/>
      <c r="BM36" s="239"/>
      <c r="BN36" s="239"/>
      <c r="BO36" s="239"/>
      <c r="BP36" s="239"/>
      <c r="BQ36" s="240"/>
    </row>
    <row r="37" spans="1:69" ht="13.5">
      <c r="A37" s="233"/>
      <c r="B37" s="237"/>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9"/>
      <c r="BC37" s="239"/>
      <c r="BD37" s="239"/>
      <c r="BE37" s="239"/>
      <c r="BF37" s="239"/>
      <c r="BG37" s="239"/>
      <c r="BH37" s="239"/>
      <c r="BI37" s="239"/>
      <c r="BJ37" s="239"/>
      <c r="BK37" s="239"/>
      <c r="BL37" s="239"/>
      <c r="BM37" s="239"/>
      <c r="BN37" s="239"/>
      <c r="BO37" s="239"/>
      <c r="BP37" s="239"/>
      <c r="BQ37" s="240"/>
    </row>
    <row r="38" spans="1:69" ht="13.5">
      <c r="A38" s="233"/>
      <c r="B38" s="237"/>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9"/>
      <c r="BC38" s="239"/>
      <c r="BD38" s="239"/>
      <c r="BE38" s="239"/>
      <c r="BF38" s="239"/>
      <c r="BG38" s="239"/>
      <c r="BH38" s="239"/>
      <c r="BI38" s="239"/>
      <c r="BJ38" s="239"/>
      <c r="BK38" s="239"/>
      <c r="BL38" s="239"/>
      <c r="BM38" s="239"/>
      <c r="BN38" s="239"/>
      <c r="BO38" s="239"/>
      <c r="BP38" s="239"/>
      <c r="BQ38" s="240"/>
    </row>
    <row r="39" spans="1:69" ht="13.5">
      <c r="A39" s="233"/>
      <c r="B39" s="237"/>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9"/>
      <c r="BC39" s="239"/>
      <c r="BD39" s="239"/>
      <c r="BE39" s="239"/>
      <c r="BF39" s="239"/>
      <c r="BG39" s="239"/>
      <c r="BH39" s="239"/>
      <c r="BI39" s="239"/>
      <c r="BJ39" s="239"/>
      <c r="BK39" s="239"/>
      <c r="BL39" s="239"/>
      <c r="BM39" s="239"/>
      <c r="BN39" s="239"/>
      <c r="BO39" s="239"/>
      <c r="BP39" s="239"/>
      <c r="BQ39" s="240"/>
    </row>
    <row r="40" spans="1:69" ht="13.5">
      <c r="A40" s="233"/>
      <c r="B40" s="237"/>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9"/>
      <c r="BC40" s="239"/>
      <c r="BD40" s="239"/>
      <c r="BE40" s="239"/>
      <c r="BF40" s="239"/>
      <c r="BG40" s="239"/>
      <c r="BH40" s="239"/>
      <c r="BI40" s="239"/>
      <c r="BJ40" s="239"/>
      <c r="BK40" s="239"/>
      <c r="BL40" s="239"/>
      <c r="BM40" s="239"/>
      <c r="BN40" s="239"/>
      <c r="BO40" s="239"/>
      <c r="BP40" s="239"/>
      <c r="BQ40" s="240"/>
    </row>
    <row r="41" spans="1:69" ht="13.5">
      <c r="A41" s="233"/>
      <c r="B41" s="237"/>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9"/>
      <c r="BC41" s="239"/>
      <c r="BD41" s="239"/>
      <c r="BE41" s="239"/>
      <c r="BF41" s="239"/>
      <c r="BG41" s="239"/>
      <c r="BH41" s="239"/>
      <c r="BI41" s="239"/>
      <c r="BJ41" s="239"/>
      <c r="BK41" s="239"/>
      <c r="BL41" s="239"/>
      <c r="BM41" s="239"/>
      <c r="BN41" s="239"/>
      <c r="BO41" s="239"/>
      <c r="BP41" s="239"/>
      <c r="BQ41" s="240"/>
    </row>
    <row r="42" spans="1:69" ht="13.5">
      <c r="A42" s="233"/>
      <c r="B42" s="237"/>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9"/>
      <c r="BC42" s="239"/>
      <c r="BD42" s="239"/>
      <c r="BE42" s="239"/>
      <c r="BF42" s="239"/>
      <c r="BG42" s="239"/>
      <c r="BH42" s="239"/>
      <c r="BI42" s="239"/>
      <c r="BJ42" s="239"/>
      <c r="BK42" s="239"/>
      <c r="BL42" s="239"/>
      <c r="BM42" s="239"/>
      <c r="BN42" s="239"/>
      <c r="BO42" s="239"/>
      <c r="BP42" s="239"/>
      <c r="BQ42" s="240"/>
    </row>
    <row r="43" spans="1:69" ht="13.5">
      <c r="A43" s="233"/>
      <c r="B43" s="237"/>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9"/>
      <c r="BC43" s="239"/>
      <c r="BD43" s="239"/>
      <c r="BE43" s="239"/>
      <c r="BF43" s="239"/>
      <c r="BG43" s="239"/>
      <c r="BH43" s="239"/>
      <c r="BI43" s="239"/>
      <c r="BJ43" s="239"/>
      <c r="BK43" s="239"/>
      <c r="BL43" s="239"/>
      <c r="BM43" s="239"/>
      <c r="BN43" s="239"/>
      <c r="BO43" s="239"/>
      <c r="BP43" s="239"/>
      <c r="BQ43" s="240"/>
    </row>
    <row r="44" spans="1:69" ht="13.5">
      <c r="A44" s="233"/>
      <c r="B44" s="237"/>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9"/>
      <c r="BC44" s="239"/>
      <c r="BD44" s="239"/>
      <c r="BE44" s="239"/>
      <c r="BF44" s="239"/>
      <c r="BG44" s="239"/>
      <c r="BH44" s="239"/>
      <c r="BI44" s="239"/>
      <c r="BJ44" s="239"/>
      <c r="BK44" s="239"/>
      <c r="BL44" s="239"/>
      <c r="BM44" s="239"/>
      <c r="BN44" s="239"/>
      <c r="BO44" s="239"/>
      <c r="BP44" s="239"/>
      <c r="BQ44" s="240"/>
    </row>
    <row r="45" spans="1:69" ht="13.5">
      <c r="A45" s="233"/>
      <c r="B45" s="237"/>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9"/>
      <c r="BC45" s="239"/>
      <c r="BD45" s="239"/>
      <c r="BE45" s="239"/>
      <c r="BF45" s="239"/>
      <c r="BG45" s="239"/>
      <c r="BH45" s="239"/>
      <c r="BI45" s="239"/>
      <c r="BJ45" s="239"/>
      <c r="BK45" s="239"/>
      <c r="BL45" s="239"/>
      <c r="BM45" s="239"/>
      <c r="BN45" s="239"/>
      <c r="BO45" s="239"/>
      <c r="BP45" s="239"/>
      <c r="BQ45" s="240"/>
    </row>
    <row r="46" spans="1:69" ht="13.5">
      <c r="A46" s="233"/>
      <c r="B46" s="237"/>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9"/>
      <c r="BC46" s="239"/>
      <c r="BD46" s="239"/>
      <c r="BE46" s="239"/>
      <c r="BF46" s="239"/>
      <c r="BG46" s="239"/>
      <c r="BH46" s="239"/>
      <c r="BI46" s="239"/>
      <c r="BJ46" s="239"/>
      <c r="BK46" s="239"/>
      <c r="BL46" s="239"/>
      <c r="BM46" s="239"/>
      <c r="BN46" s="239"/>
      <c r="BO46" s="239"/>
      <c r="BP46" s="239"/>
      <c r="BQ46" s="240"/>
    </row>
    <row r="47" spans="1:69" ht="13.5">
      <c r="A47" s="233"/>
      <c r="B47" s="237"/>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9"/>
      <c r="BC47" s="239"/>
      <c r="BD47" s="239"/>
      <c r="BE47" s="239"/>
      <c r="BF47" s="239"/>
      <c r="BG47" s="239"/>
      <c r="BH47" s="239"/>
      <c r="BI47" s="239"/>
      <c r="BJ47" s="239"/>
      <c r="BK47" s="239"/>
      <c r="BL47" s="239"/>
      <c r="BM47" s="239"/>
      <c r="BN47" s="239"/>
      <c r="BO47" s="239"/>
      <c r="BP47" s="239"/>
      <c r="BQ47" s="240"/>
    </row>
    <row r="48" spans="1:69" ht="13.5">
      <c r="A48" s="233"/>
      <c r="B48" s="237"/>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9"/>
      <c r="BC48" s="239"/>
      <c r="BD48" s="239"/>
      <c r="BE48" s="239"/>
      <c r="BF48" s="239"/>
      <c r="BG48" s="239"/>
      <c r="BH48" s="239"/>
      <c r="BI48" s="239"/>
      <c r="BJ48" s="239"/>
      <c r="BK48" s="239"/>
      <c r="BL48" s="239"/>
      <c r="BM48" s="239"/>
      <c r="BN48" s="239"/>
      <c r="BO48" s="239"/>
      <c r="BP48" s="239"/>
      <c r="BQ48" s="240"/>
    </row>
    <row r="49" spans="1:70" ht="13.5">
      <c r="A49" s="233"/>
      <c r="B49" s="237"/>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9"/>
      <c r="BC49" s="239"/>
      <c r="BD49" s="239"/>
      <c r="BE49" s="239"/>
      <c r="BF49" s="239"/>
      <c r="BG49" s="239"/>
      <c r="BH49" s="239"/>
      <c r="BI49" s="239"/>
      <c r="BJ49" s="239"/>
      <c r="BK49" s="239"/>
      <c r="BL49" s="239"/>
      <c r="BM49" s="239"/>
      <c r="BN49" s="239"/>
      <c r="BO49" s="239"/>
      <c r="BP49" s="239"/>
      <c r="BQ49" s="240"/>
    </row>
    <row r="50" spans="1:70" ht="13.5">
      <c r="A50" s="233"/>
      <c r="B50" s="237"/>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9"/>
      <c r="BC50" s="239"/>
      <c r="BD50" s="239"/>
      <c r="BE50" s="239"/>
      <c r="BF50" s="239"/>
      <c r="BG50" s="239"/>
      <c r="BH50" s="239"/>
      <c r="BI50" s="239"/>
      <c r="BJ50" s="239"/>
      <c r="BK50" s="239"/>
      <c r="BL50" s="239"/>
      <c r="BM50" s="239"/>
      <c r="BN50" s="239"/>
      <c r="BO50" s="239"/>
      <c r="BP50" s="239"/>
      <c r="BQ50" s="240"/>
    </row>
    <row r="51" spans="1:70" ht="13.5">
      <c r="A51" s="233"/>
      <c r="B51" s="237"/>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9"/>
      <c r="BC51" s="239"/>
      <c r="BD51" s="239"/>
      <c r="BE51" s="239"/>
      <c r="BF51" s="239"/>
      <c r="BG51" s="239"/>
      <c r="BH51" s="239"/>
      <c r="BI51" s="239"/>
      <c r="BJ51" s="239"/>
      <c r="BK51" s="239"/>
      <c r="BL51" s="239"/>
      <c r="BM51" s="239"/>
      <c r="BN51" s="239"/>
      <c r="BO51" s="239"/>
      <c r="BP51" s="239"/>
      <c r="BQ51" s="240"/>
    </row>
    <row r="52" spans="1:70" ht="13.5">
      <c r="A52" s="233"/>
      <c r="B52" s="237"/>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9"/>
      <c r="BC52" s="239"/>
      <c r="BD52" s="239"/>
      <c r="BE52" s="239"/>
      <c r="BF52" s="239"/>
      <c r="BG52" s="239"/>
      <c r="BH52" s="239"/>
      <c r="BI52" s="239"/>
      <c r="BJ52" s="239"/>
      <c r="BK52" s="239"/>
      <c r="BL52" s="239"/>
      <c r="BM52" s="239"/>
      <c r="BN52" s="239"/>
      <c r="BO52" s="239"/>
      <c r="BP52" s="239"/>
      <c r="BQ52" s="240"/>
    </row>
    <row r="53" spans="1:70" ht="13.5">
      <c r="A53" s="233"/>
      <c r="B53" s="237"/>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9"/>
      <c r="BC53" s="239"/>
      <c r="BD53" s="239"/>
      <c r="BE53" s="239"/>
      <c r="BF53" s="239"/>
      <c r="BG53" s="239"/>
      <c r="BH53" s="239"/>
      <c r="BI53" s="239"/>
      <c r="BJ53" s="239"/>
      <c r="BK53" s="239"/>
      <c r="BL53" s="239"/>
      <c r="BM53" s="239"/>
      <c r="BN53" s="239"/>
      <c r="BO53" s="239"/>
      <c r="BP53" s="239"/>
      <c r="BQ53" s="240"/>
    </row>
    <row r="54" spans="1:70" ht="13.5">
      <c r="A54" s="233"/>
      <c r="B54" s="237"/>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9"/>
      <c r="BC54" s="239"/>
      <c r="BD54" s="239"/>
      <c r="BE54" s="239"/>
      <c r="BF54" s="239"/>
      <c r="BG54" s="239"/>
      <c r="BH54" s="239"/>
      <c r="BI54" s="239"/>
      <c r="BJ54" s="239"/>
      <c r="BK54" s="239"/>
      <c r="BL54" s="239"/>
      <c r="BM54" s="239"/>
      <c r="BN54" s="239"/>
      <c r="BO54" s="239"/>
      <c r="BP54" s="239"/>
      <c r="BQ54" s="240"/>
    </row>
    <row r="55" spans="1:70" ht="13.5">
      <c r="A55" s="233"/>
      <c r="B55" s="237"/>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9"/>
      <c r="BC55" s="239"/>
      <c r="BD55" s="239"/>
      <c r="BE55" s="239"/>
      <c r="BF55" s="239"/>
      <c r="BG55" s="239"/>
      <c r="BH55" s="239"/>
      <c r="BI55" s="239"/>
      <c r="BJ55" s="239"/>
      <c r="BK55" s="239"/>
      <c r="BL55" s="239"/>
      <c r="BM55" s="239"/>
      <c r="BN55" s="239"/>
      <c r="BO55" s="239"/>
      <c r="BP55" s="239"/>
      <c r="BQ55" s="240"/>
    </row>
    <row r="56" spans="1:70" ht="13.5">
      <c r="A56" s="233"/>
      <c r="B56" s="237"/>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9"/>
      <c r="BC56" s="239"/>
      <c r="BD56" s="239"/>
      <c r="BE56" s="239"/>
      <c r="BF56" s="239"/>
      <c r="BG56" s="239"/>
      <c r="BH56" s="239"/>
      <c r="BI56" s="239"/>
      <c r="BJ56" s="239"/>
      <c r="BK56" s="239"/>
      <c r="BL56" s="239"/>
      <c r="BM56" s="239"/>
      <c r="BN56" s="239"/>
      <c r="BO56" s="239"/>
      <c r="BP56" s="239"/>
      <c r="BQ56" s="240"/>
    </row>
    <row r="57" spans="1:70" ht="13.5">
      <c r="A57" s="233"/>
      <c r="B57" s="237"/>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9"/>
      <c r="BC57" s="239"/>
      <c r="BD57" s="239"/>
      <c r="BE57" s="239"/>
      <c r="BF57" s="239"/>
      <c r="BG57" s="239"/>
      <c r="BH57" s="239"/>
      <c r="BI57" s="239"/>
      <c r="BJ57" s="239"/>
      <c r="BK57" s="239"/>
      <c r="BL57" s="239"/>
      <c r="BM57" s="239"/>
      <c r="BN57" s="239"/>
      <c r="BO57" s="239"/>
      <c r="BP57" s="239"/>
      <c r="BQ57" s="240"/>
    </row>
    <row r="58" spans="1:70" ht="13.5">
      <c r="A58" s="233"/>
      <c r="B58" s="237"/>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9"/>
      <c r="BC58" s="239"/>
      <c r="BD58" s="239"/>
      <c r="BE58" s="239"/>
      <c r="BF58" s="239"/>
      <c r="BG58" s="239"/>
      <c r="BH58" s="239"/>
      <c r="BI58" s="239"/>
      <c r="BJ58" s="239"/>
      <c r="BK58" s="239"/>
      <c r="BL58" s="239"/>
      <c r="BM58" s="239"/>
      <c r="BN58" s="239"/>
      <c r="BO58" s="239"/>
      <c r="BP58" s="239"/>
      <c r="BQ58" s="240"/>
    </row>
    <row r="59" spans="1:70" ht="13.5">
      <c r="A59" s="233"/>
      <c r="B59" s="796" t="s">
        <v>145</v>
      </c>
      <c r="C59" s="797"/>
      <c r="D59" s="797"/>
      <c r="E59" s="797"/>
      <c r="F59" s="797"/>
      <c r="G59" s="797"/>
      <c r="H59" s="797"/>
      <c r="I59" s="797"/>
      <c r="J59" s="797"/>
      <c r="K59" s="797"/>
      <c r="L59" s="797"/>
      <c r="M59" s="797"/>
      <c r="N59" s="797"/>
      <c r="O59" s="797"/>
      <c r="P59" s="797"/>
      <c r="Q59" s="797"/>
      <c r="R59" s="797"/>
      <c r="S59" s="797"/>
      <c r="T59" s="797"/>
      <c r="U59" s="797"/>
      <c r="V59" s="797"/>
      <c r="W59" s="797"/>
      <c r="X59" s="797"/>
      <c r="Y59" s="797"/>
      <c r="Z59" s="797"/>
      <c r="AA59" s="797"/>
      <c r="AB59" s="797"/>
      <c r="AC59" s="797"/>
      <c r="AD59" s="797"/>
      <c r="AE59" s="797"/>
      <c r="AF59" s="797"/>
      <c r="AG59" s="797"/>
      <c r="AH59" s="797"/>
      <c r="AI59" s="797"/>
      <c r="AJ59" s="797"/>
      <c r="AK59" s="797"/>
      <c r="AL59" s="797"/>
      <c r="AM59" s="797"/>
      <c r="AN59" s="797"/>
      <c r="AO59" s="797"/>
      <c r="AP59" s="797"/>
      <c r="AQ59" s="797"/>
      <c r="AR59" s="797"/>
      <c r="AS59" s="797"/>
      <c r="AT59" s="797"/>
      <c r="AU59" s="797"/>
      <c r="AV59" s="797"/>
      <c r="AW59" s="797"/>
      <c r="AX59" s="797"/>
      <c r="AY59" s="797"/>
      <c r="AZ59" s="797"/>
      <c r="BA59" s="797"/>
      <c r="BB59" s="797"/>
      <c r="BC59" s="797"/>
      <c r="BD59" s="797"/>
      <c r="BE59" s="797"/>
      <c r="BF59" s="797"/>
      <c r="BG59" s="211"/>
      <c r="BH59" s="211"/>
      <c r="BI59" s="239"/>
      <c r="BJ59" s="239"/>
      <c r="BK59" s="239"/>
      <c r="BL59" s="239"/>
      <c r="BM59" s="239"/>
      <c r="BN59" s="239"/>
      <c r="BO59" s="239"/>
      <c r="BP59" s="239"/>
      <c r="BQ59" s="240"/>
      <c r="BR59" s="211"/>
    </row>
    <row r="60" spans="1:70" ht="13.5">
      <c r="A60" s="233"/>
      <c r="B60" s="796"/>
      <c r="C60" s="797"/>
      <c r="D60" s="797"/>
      <c r="E60" s="797"/>
      <c r="F60" s="797"/>
      <c r="G60" s="797"/>
      <c r="H60" s="797"/>
      <c r="I60" s="797"/>
      <c r="J60" s="797"/>
      <c r="K60" s="797"/>
      <c r="L60" s="797"/>
      <c r="M60" s="797"/>
      <c r="N60" s="797"/>
      <c r="O60" s="797"/>
      <c r="P60" s="797"/>
      <c r="Q60" s="797"/>
      <c r="R60" s="797"/>
      <c r="S60" s="797"/>
      <c r="T60" s="797"/>
      <c r="U60" s="797"/>
      <c r="V60" s="797"/>
      <c r="W60" s="797"/>
      <c r="X60" s="797"/>
      <c r="Y60" s="797"/>
      <c r="Z60" s="797"/>
      <c r="AA60" s="797"/>
      <c r="AB60" s="797"/>
      <c r="AC60" s="797"/>
      <c r="AD60" s="797"/>
      <c r="AE60" s="797"/>
      <c r="AF60" s="797"/>
      <c r="AG60" s="797"/>
      <c r="AH60" s="797"/>
      <c r="AI60" s="797"/>
      <c r="AJ60" s="797"/>
      <c r="AK60" s="797"/>
      <c r="AL60" s="797"/>
      <c r="AM60" s="797"/>
      <c r="AN60" s="797"/>
      <c r="AO60" s="797"/>
      <c r="AP60" s="797"/>
      <c r="AQ60" s="797"/>
      <c r="AR60" s="797"/>
      <c r="AS60" s="797"/>
      <c r="AT60" s="797"/>
      <c r="AU60" s="797"/>
      <c r="AV60" s="797"/>
      <c r="AW60" s="797"/>
      <c r="AX60" s="797"/>
      <c r="AY60" s="797"/>
      <c r="AZ60" s="797"/>
      <c r="BA60" s="797"/>
      <c r="BB60" s="797"/>
      <c r="BC60" s="797"/>
      <c r="BD60" s="797"/>
      <c r="BE60" s="797"/>
      <c r="BF60" s="797"/>
      <c r="BG60" s="211"/>
      <c r="BH60" s="211"/>
      <c r="BI60" s="239"/>
      <c r="BJ60" s="239"/>
      <c r="BK60" s="239"/>
      <c r="BL60" s="239"/>
      <c r="BM60" s="239"/>
      <c r="BN60" s="239"/>
      <c r="BO60" s="239"/>
      <c r="BP60" s="239"/>
      <c r="BQ60" s="240"/>
      <c r="BR60" s="211"/>
    </row>
    <row r="61" spans="1:70" ht="13.5">
      <c r="A61" s="233"/>
      <c r="B61" s="796"/>
      <c r="C61" s="797"/>
      <c r="D61" s="797"/>
      <c r="E61" s="797"/>
      <c r="F61" s="797"/>
      <c r="G61" s="797"/>
      <c r="H61" s="797"/>
      <c r="I61" s="797"/>
      <c r="J61" s="797"/>
      <c r="K61" s="797"/>
      <c r="L61" s="797"/>
      <c r="M61" s="797"/>
      <c r="N61" s="797"/>
      <c r="O61" s="797"/>
      <c r="P61" s="797"/>
      <c r="Q61" s="797"/>
      <c r="R61" s="797"/>
      <c r="S61" s="797"/>
      <c r="T61" s="797"/>
      <c r="U61" s="797"/>
      <c r="V61" s="797"/>
      <c r="W61" s="797"/>
      <c r="X61" s="797"/>
      <c r="Y61" s="797"/>
      <c r="Z61" s="797"/>
      <c r="AA61" s="797"/>
      <c r="AB61" s="797"/>
      <c r="AC61" s="797"/>
      <c r="AD61" s="797"/>
      <c r="AE61" s="797"/>
      <c r="AF61" s="797"/>
      <c r="AG61" s="797"/>
      <c r="AH61" s="797"/>
      <c r="AI61" s="797"/>
      <c r="AJ61" s="797"/>
      <c r="AK61" s="797"/>
      <c r="AL61" s="797"/>
      <c r="AM61" s="797"/>
      <c r="AN61" s="797"/>
      <c r="AO61" s="797"/>
      <c r="AP61" s="797"/>
      <c r="AQ61" s="797"/>
      <c r="AR61" s="797"/>
      <c r="AS61" s="797"/>
      <c r="AT61" s="797"/>
      <c r="AU61" s="797"/>
      <c r="AV61" s="797"/>
      <c r="AW61" s="797"/>
      <c r="AX61" s="797"/>
      <c r="AY61" s="797"/>
      <c r="AZ61" s="797"/>
      <c r="BA61" s="797"/>
      <c r="BB61" s="797"/>
      <c r="BC61" s="797"/>
      <c r="BD61" s="797"/>
      <c r="BE61" s="797"/>
      <c r="BF61" s="797"/>
      <c r="BG61" s="239"/>
      <c r="BH61" s="239"/>
      <c r="BI61" s="239"/>
      <c r="BJ61" s="239"/>
      <c r="BK61" s="239"/>
      <c r="BL61" s="239"/>
      <c r="BM61" s="239"/>
      <c r="BN61" s="239"/>
      <c r="BO61" s="239"/>
      <c r="BP61" s="239"/>
      <c r="BQ61" s="240"/>
    </row>
    <row r="62" spans="1:70" ht="14.25" thickBot="1">
      <c r="A62" s="233"/>
      <c r="B62" s="798"/>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241"/>
      <c r="BH62" s="241"/>
      <c r="BI62" s="241"/>
      <c r="BJ62" s="241"/>
      <c r="BK62" s="241"/>
      <c r="BL62" s="241"/>
      <c r="BM62" s="241"/>
      <c r="BN62" s="241"/>
      <c r="BO62" s="241"/>
      <c r="BP62" s="241"/>
      <c r="BQ62" s="242"/>
    </row>
  </sheetData>
  <customSheetViews>
    <customSheetView guid="{A6A78D07-9934-4159-8ADE-ED9427E8FE6D}" showPageBreaks="1" printArea="1" view="pageLayout">
      <selection activeCell="G53" sqref="G53"/>
      <pageMargins left="0.78740157480314965" right="0.39370078740157483" top="0.74803149606299213" bottom="0.6692913385826772" header="0.51181102362204722" footer="0.39370078740157483"/>
      <headerFooter>
        <oddHeader xml:space="preserve">
&amp;L&amp;"ＭＳ 明朝,標準"&amp;10様式5-2
</oddHeader>
        <oddFooter>&amp;R&amp;"ＭＳ 明朝,標準"&amp;8桜井市新庁舎オフィス環境整備業務委託プロポーザル　　</oddFooter>
      </headerFooter>
    </customSheetView>
    <customSheetView guid="{2B780093-2BE2-4858-BF56-897D05E23FEB}" showPageBreaks="1" printArea="1" view="pageLayout">
      <selection activeCell="G53" sqref="G53"/>
      <pageMargins left="0.78740157480314965" right="0.39370078740157483" top="0.74803149606299213" bottom="0.6692913385826772" header="0.51181102362204722" footer="0.39370078740157483"/>
      <headerFooter>
        <oddHeader xml:space="preserve">
&amp;L&amp;"ＭＳ 明朝,標準"&amp;10様式5-2
</oddHeader>
        <oddFooter>&amp;R&amp;"ＭＳ 明朝,標準"&amp;8桜井市新庁舎オフィス環境整備業務委託プロポーザル　　</oddFooter>
      </headerFooter>
    </customSheetView>
  </customSheetViews>
  <mergeCells count="2">
    <mergeCell ref="B59:BF62"/>
    <mergeCell ref="B1:AJ1"/>
  </mergeCells>
  <phoneticPr fontId="12"/>
  <printOptions horizontalCentered="1" verticalCentered="1"/>
  <pageMargins left="0.78740157480314965" right="0.47244094488188981" top="0.59055118110236227" bottom="0.47244094488188981" header="0.27559055118110237" footer="0.27559055118110237"/>
  <pageSetup paperSize="8" orientation="landscape" r:id="rId1"/>
  <headerFooter>
    <oddHeader xml:space="preserve">&amp;L&amp;"ＭＳ 明朝,標準"&amp;10様式５－２&amp;C
</oddHeader>
    <oddFooter>&amp;R&amp;"ＭＳ 明朝,標準"&amp;8御坊市新庁舎オフィス環境整備業務委託プロポーザル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185"/>
  <sheetViews>
    <sheetView view="pageBreakPreview" topLeftCell="J19" zoomScale="70" zoomScaleNormal="70" zoomScaleSheetLayoutView="70" workbookViewId="0">
      <selection activeCell="R33" sqref="R33"/>
    </sheetView>
  </sheetViews>
  <sheetFormatPr defaultRowHeight="12.75"/>
  <cols>
    <col min="1" max="1" width="1.5" style="217" customWidth="1"/>
    <col min="2" max="21" width="3.125" style="217" bestFit="1" customWidth="1"/>
    <col min="22" max="49" width="3.125" style="217" customWidth="1"/>
    <col min="50" max="64" width="3.125" style="217" bestFit="1" customWidth="1"/>
    <col min="65" max="65" width="9.25" style="217" customWidth="1"/>
    <col min="66" max="16384" width="9" style="217"/>
  </cols>
  <sheetData>
    <row r="1" spans="1:69" ht="18" thickBot="1">
      <c r="A1" s="216"/>
      <c r="B1" s="803" t="s">
        <v>81</v>
      </c>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row>
    <row r="2" spans="1:69" ht="15" thickBot="1">
      <c r="A2" s="218"/>
      <c r="B2" s="816" t="s">
        <v>150</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E2" s="817"/>
      <c r="BF2" s="817"/>
      <c r="BG2" s="817"/>
      <c r="BH2" s="817"/>
      <c r="BI2" s="817"/>
      <c r="BJ2" s="817"/>
      <c r="BK2" s="817"/>
      <c r="BL2" s="818"/>
    </row>
    <row r="3" spans="1:69" ht="13.5">
      <c r="A3" s="225"/>
      <c r="B3" s="214" t="s">
        <v>80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26"/>
    </row>
    <row r="4" spans="1:69" ht="13.5">
      <c r="A4" s="225"/>
      <c r="B4" s="64"/>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219"/>
      <c r="BL4" s="220"/>
    </row>
    <row r="5" spans="1:69" ht="13.5">
      <c r="A5" s="225"/>
      <c r="B5" s="64"/>
      <c r="C5" s="802" t="s">
        <v>250</v>
      </c>
      <c r="D5" s="802"/>
      <c r="E5" s="802"/>
      <c r="F5" s="802"/>
      <c r="G5" s="802"/>
      <c r="H5" s="802"/>
      <c r="I5" s="802"/>
      <c r="J5" s="802"/>
      <c r="K5" s="802"/>
      <c r="L5" s="802"/>
      <c r="M5" s="802"/>
      <c r="N5" s="802"/>
      <c r="O5" s="802"/>
      <c r="P5" s="802"/>
      <c r="Q5" s="802"/>
      <c r="R5" s="802"/>
      <c r="S5" s="802"/>
      <c r="T5" s="802"/>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2"/>
      <c r="BL5" s="220"/>
      <c r="BM5" s="223"/>
      <c r="BN5" s="223"/>
      <c r="BO5" s="223"/>
      <c r="BP5" s="223"/>
      <c r="BQ5" s="223"/>
    </row>
    <row r="6" spans="1:69" ht="13.5">
      <c r="A6" s="225"/>
      <c r="B6" s="224"/>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20"/>
    </row>
    <row r="7" spans="1:69" ht="13.5">
      <c r="A7" s="225"/>
      <c r="B7" s="64"/>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219"/>
      <c r="BL7" s="220"/>
    </row>
    <row r="8" spans="1:69" ht="13.5">
      <c r="A8" s="225"/>
      <c r="B8" s="6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219"/>
      <c r="BL8" s="220"/>
    </row>
    <row r="9" spans="1:69" ht="13.5">
      <c r="A9" s="225"/>
      <c r="B9" s="64"/>
      <c r="C9" s="63"/>
      <c r="D9" s="63"/>
      <c r="E9" s="63"/>
      <c r="F9" s="63"/>
      <c r="G9" s="63"/>
      <c r="H9" s="63"/>
      <c r="I9" s="63"/>
      <c r="J9" s="63"/>
      <c r="K9" s="63"/>
      <c r="L9" s="63"/>
      <c r="M9" s="63"/>
      <c r="N9" s="63"/>
      <c r="O9" s="63"/>
      <c r="P9" s="63"/>
      <c r="Q9" s="63"/>
      <c r="R9" s="63"/>
      <c r="S9" s="63"/>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219"/>
      <c r="BL9" s="220"/>
    </row>
    <row r="10" spans="1:69" ht="13.5">
      <c r="A10" s="225"/>
      <c r="B10" s="64"/>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219"/>
      <c r="BL10" s="220"/>
    </row>
    <row r="11" spans="1:69" ht="13.5">
      <c r="A11" s="225"/>
      <c r="B11" s="64"/>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219"/>
      <c r="BL11" s="220"/>
    </row>
    <row r="12" spans="1:69" ht="13.5">
      <c r="A12" s="225"/>
      <c r="B12" s="64"/>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219"/>
      <c r="BL12" s="220"/>
    </row>
    <row r="13" spans="1:69" ht="13.5">
      <c r="A13" s="225"/>
      <c r="B13" s="64"/>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219"/>
      <c r="BL13" s="220"/>
    </row>
    <row r="14" spans="1:69" ht="13.5">
      <c r="A14" s="225"/>
      <c r="B14" s="64"/>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219"/>
      <c r="BL14" s="220"/>
    </row>
    <row r="15" spans="1:69" ht="13.5">
      <c r="A15" s="225"/>
      <c r="B15" s="64"/>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219"/>
      <c r="BL15" s="220"/>
    </row>
    <row r="16" spans="1:69" ht="13.5">
      <c r="A16" s="225"/>
      <c r="B16" s="64"/>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219"/>
      <c r="BL16" s="220"/>
    </row>
    <row r="17" spans="1:64" ht="13.5">
      <c r="A17" s="225"/>
      <c r="B17" s="64"/>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219"/>
      <c r="BL17" s="220"/>
    </row>
    <row r="18" spans="1:64" ht="13.5">
      <c r="A18" s="225"/>
      <c r="B18" s="64"/>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219"/>
      <c r="BL18" s="220"/>
    </row>
    <row r="19" spans="1:64" ht="13.5">
      <c r="A19" s="225"/>
      <c r="B19" s="64"/>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219"/>
      <c r="BL19" s="220"/>
    </row>
    <row r="20" spans="1:64" ht="13.5">
      <c r="A20" s="225"/>
      <c r="B20" s="64"/>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219"/>
      <c r="BL20" s="220"/>
    </row>
    <row r="21" spans="1:64" ht="13.5">
      <c r="A21" s="225"/>
      <c r="B21" s="64"/>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219"/>
      <c r="BL21" s="220"/>
    </row>
    <row r="22" spans="1:64" ht="13.5">
      <c r="A22" s="225"/>
      <c r="B22" s="64"/>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219"/>
      <c r="BL22" s="220"/>
    </row>
    <row r="23" spans="1:64" ht="13.5">
      <c r="A23" s="225"/>
      <c r="B23" s="64"/>
      <c r="C23" s="63"/>
      <c r="D23" s="63"/>
      <c r="E23" s="63"/>
      <c r="F23" s="63"/>
      <c r="G23" s="63"/>
      <c r="H23" s="63"/>
      <c r="I23" s="63"/>
      <c r="J23" s="63"/>
      <c r="K23" s="63"/>
      <c r="L23" s="63"/>
      <c r="M23" s="63"/>
      <c r="N23" s="63"/>
      <c r="O23" s="63"/>
      <c r="P23" s="63"/>
      <c r="Q23" s="63"/>
      <c r="R23" s="63"/>
      <c r="S23" s="63"/>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219"/>
      <c r="BL23" s="220"/>
    </row>
    <row r="24" spans="1:64" ht="13.5">
      <c r="A24" s="225"/>
      <c r="B24" s="6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219"/>
      <c r="BL24" s="220"/>
    </row>
    <row r="25" spans="1:64" ht="13.5">
      <c r="A25" s="225"/>
      <c r="B25" s="64"/>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219"/>
      <c r="BL25" s="220"/>
    </row>
    <row r="26" spans="1:64" ht="13.5">
      <c r="A26" s="225"/>
      <c r="B26" s="6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219"/>
      <c r="BL26" s="220"/>
    </row>
    <row r="27" spans="1:64" ht="13.5">
      <c r="A27" s="225"/>
      <c r="B27" s="64"/>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219"/>
      <c r="BL27" s="220"/>
    </row>
    <row r="28" spans="1:64" ht="13.5">
      <c r="A28" s="225"/>
      <c r="B28" s="64"/>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219"/>
      <c r="BL28" s="220"/>
    </row>
    <row r="29" spans="1:64" ht="13.5">
      <c r="A29" s="225"/>
      <c r="B29" s="64"/>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219"/>
      <c r="BL29" s="220"/>
    </row>
    <row r="30" spans="1:64" ht="13.5">
      <c r="A30" s="225"/>
      <c r="B30" s="64"/>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219"/>
      <c r="BL30" s="220"/>
    </row>
    <row r="31" spans="1:64" ht="13.5">
      <c r="A31" s="225"/>
      <c r="B31" s="64"/>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219"/>
      <c r="BL31" s="220"/>
    </row>
    <row r="32" spans="1:64" ht="13.5">
      <c r="A32" s="225"/>
      <c r="B32" s="64"/>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219"/>
      <c r="BL32" s="220"/>
    </row>
    <row r="33" spans="1:64" ht="13.5">
      <c r="A33" s="225"/>
      <c r="B33" s="64"/>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219"/>
      <c r="BL33" s="220"/>
    </row>
    <row r="34" spans="1:64" ht="13.5">
      <c r="A34" s="225"/>
      <c r="B34" s="64"/>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219"/>
      <c r="BL34" s="220"/>
    </row>
    <row r="35" spans="1:64" ht="13.5">
      <c r="A35" s="225"/>
      <c r="B35" s="64"/>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219"/>
      <c r="BL35" s="220"/>
    </row>
    <row r="36" spans="1:64" ht="13.5">
      <c r="A36" s="225"/>
      <c r="B36" s="64"/>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219"/>
      <c r="BL36" s="220"/>
    </row>
    <row r="37" spans="1:64" ht="13.5">
      <c r="A37" s="225"/>
      <c r="B37" s="64"/>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219"/>
      <c r="BL37" s="220"/>
    </row>
    <row r="38" spans="1:64" ht="13.5">
      <c r="A38" s="225"/>
      <c r="B38" s="64"/>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219"/>
      <c r="BL38" s="220"/>
    </row>
    <row r="39" spans="1:64" ht="13.5">
      <c r="A39" s="225"/>
      <c r="B39" s="64"/>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219"/>
      <c r="BL39" s="220"/>
    </row>
    <row r="40" spans="1:64" ht="13.5">
      <c r="A40" s="225"/>
      <c r="B40" s="64"/>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219"/>
      <c r="BL40" s="220"/>
    </row>
    <row r="41" spans="1:64" ht="13.5">
      <c r="A41" s="225"/>
      <c r="B41" s="64"/>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219"/>
      <c r="BL41" s="220"/>
    </row>
    <row r="42" spans="1:64" ht="13.5">
      <c r="A42" s="225"/>
      <c r="B42" s="64"/>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219"/>
      <c r="BL42" s="220"/>
    </row>
    <row r="43" spans="1:64" ht="13.5">
      <c r="A43" s="225"/>
      <c r="B43" s="64"/>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219"/>
      <c r="BL43" s="220"/>
    </row>
    <row r="44" spans="1:64" ht="13.5">
      <c r="A44" s="225"/>
      <c r="B44" s="64"/>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219"/>
      <c r="BL44" s="220"/>
    </row>
    <row r="45" spans="1:64" ht="13.5">
      <c r="A45" s="225"/>
      <c r="B45" s="64"/>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219"/>
      <c r="BL45" s="220"/>
    </row>
    <row r="46" spans="1:64" ht="13.5">
      <c r="A46" s="225"/>
      <c r="B46" s="64"/>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219"/>
      <c r="BL46" s="220"/>
    </row>
    <row r="47" spans="1:64" ht="13.5">
      <c r="A47" s="225"/>
      <c r="B47" s="64"/>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219"/>
      <c r="BL47" s="220"/>
    </row>
    <row r="48" spans="1:64" ht="13.5">
      <c r="A48" s="225"/>
      <c r="B48" s="64"/>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219"/>
      <c r="BL48" s="220"/>
    </row>
    <row r="49" spans="1:64" ht="13.5">
      <c r="A49" s="225"/>
      <c r="B49" s="64"/>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219"/>
      <c r="BL49" s="220"/>
    </row>
    <row r="50" spans="1:64" ht="13.5">
      <c r="A50" s="225"/>
      <c r="B50" s="64"/>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219"/>
      <c r="BL50" s="220"/>
    </row>
    <row r="51" spans="1:64" ht="13.5">
      <c r="A51" s="225"/>
      <c r="B51" s="64"/>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219"/>
      <c r="BL51" s="220"/>
    </row>
    <row r="52" spans="1:64" ht="13.5">
      <c r="A52" s="225"/>
      <c r="B52" s="64"/>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219"/>
      <c r="BL52" s="220"/>
    </row>
    <row r="53" spans="1:64" ht="13.5">
      <c r="A53" s="225"/>
      <c r="B53" s="64"/>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219"/>
      <c r="BL53" s="220"/>
    </row>
    <row r="54" spans="1:64" ht="13.5">
      <c r="A54" s="225"/>
      <c r="B54" s="64"/>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219"/>
      <c r="BL54" s="220"/>
    </row>
    <row r="55" spans="1:64" ht="13.5">
      <c r="A55" s="225"/>
      <c r="B55" s="64"/>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219"/>
      <c r="BL55" s="220"/>
    </row>
    <row r="56" spans="1:64" ht="13.5">
      <c r="A56" s="225"/>
      <c r="B56" s="64"/>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219"/>
      <c r="BL56" s="220"/>
    </row>
    <row r="57" spans="1:64" ht="13.5">
      <c r="A57" s="225"/>
      <c r="B57" s="64"/>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219"/>
      <c r="BL57" s="220"/>
    </row>
    <row r="58" spans="1:64" ht="13.5">
      <c r="A58" s="225"/>
      <c r="B58" s="804" t="s">
        <v>145</v>
      </c>
      <c r="C58" s="805"/>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5"/>
      <c r="AI58" s="805"/>
      <c r="AJ58" s="805"/>
      <c r="AK58" s="805"/>
      <c r="AL58" s="805"/>
      <c r="AM58" s="805"/>
      <c r="AN58" s="805"/>
      <c r="AO58" s="805"/>
      <c r="AP58" s="805"/>
      <c r="AQ58" s="805"/>
      <c r="AR58" s="805"/>
      <c r="AS58" s="805"/>
      <c r="AT58" s="805"/>
      <c r="AU58" s="805"/>
      <c r="AV58" s="805"/>
      <c r="AW58" s="805"/>
      <c r="AX58" s="805"/>
      <c r="AY58" s="805"/>
      <c r="AZ58" s="805"/>
      <c r="BA58" s="805"/>
      <c r="BB58" s="805"/>
      <c r="BC58" s="805"/>
      <c r="BD58" s="805"/>
      <c r="BE58" s="805"/>
      <c r="BF58" s="805"/>
      <c r="BG58" s="805"/>
      <c r="BH58" s="805"/>
      <c r="BI58" s="805"/>
      <c r="BJ58" s="805"/>
      <c r="BK58" s="805"/>
      <c r="BL58" s="806"/>
    </row>
    <row r="59" spans="1:64" ht="13.5">
      <c r="A59" s="225"/>
      <c r="B59" s="804"/>
      <c r="C59" s="805"/>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c r="AM59" s="805"/>
      <c r="AN59" s="805"/>
      <c r="AO59" s="805"/>
      <c r="AP59" s="805"/>
      <c r="AQ59" s="805"/>
      <c r="AR59" s="805"/>
      <c r="AS59" s="805"/>
      <c r="AT59" s="805"/>
      <c r="AU59" s="805"/>
      <c r="AV59" s="805"/>
      <c r="AW59" s="805"/>
      <c r="AX59" s="805"/>
      <c r="AY59" s="805"/>
      <c r="AZ59" s="805"/>
      <c r="BA59" s="805"/>
      <c r="BB59" s="805"/>
      <c r="BC59" s="805"/>
      <c r="BD59" s="805"/>
      <c r="BE59" s="805"/>
      <c r="BF59" s="805"/>
      <c r="BG59" s="805"/>
      <c r="BH59" s="805"/>
      <c r="BI59" s="805"/>
      <c r="BJ59" s="805"/>
      <c r="BK59" s="805"/>
      <c r="BL59" s="806"/>
    </row>
    <row r="60" spans="1:64" ht="13.5">
      <c r="A60" s="225"/>
      <c r="B60" s="804"/>
      <c r="C60" s="805"/>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5"/>
      <c r="AD60" s="805"/>
      <c r="AE60" s="805"/>
      <c r="AF60" s="805"/>
      <c r="AG60" s="805"/>
      <c r="AH60" s="805"/>
      <c r="AI60" s="805"/>
      <c r="AJ60" s="805"/>
      <c r="AK60" s="805"/>
      <c r="AL60" s="805"/>
      <c r="AM60" s="805"/>
      <c r="AN60" s="805"/>
      <c r="AO60" s="805"/>
      <c r="AP60" s="805"/>
      <c r="AQ60" s="805"/>
      <c r="AR60" s="805"/>
      <c r="AS60" s="805"/>
      <c r="AT60" s="805"/>
      <c r="AU60" s="805"/>
      <c r="AV60" s="805"/>
      <c r="AW60" s="805"/>
      <c r="AX60" s="805"/>
      <c r="AY60" s="805"/>
      <c r="AZ60" s="805"/>
      <c r="BA60" s="805"/>
      <c r="BB60" s="805"/>
      <c r="BC60" s="805"/>
      <c r="BD60" s="805"/>
      <c r="BE60" s="805"/>
      <c r="BF60" s="805"/>
      <c r="BG60" s="805"/>
      <c r="BH60" s="805"/>
      <c r="BI60" s="805"/>
      <c r="BJ60" s="805"/>
      <c r="BK60" s="805"/>
      <c r="BL60" s="806"/>
    </row>
    <row r="61" spans="1:64" ht="14.25" thickBot="1">
      <c r="A61" s="225"/>
      <c r="B61" s="807"/>
      <c r="C61" s="808"/>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8"/>
      <c r="AD61" s="808"/>
      <c r="AE61" s="808"/>
      <c r="AF61" s="808"/>
      <c r="AG61" s="808"/>
      <c r="AH61" s="808"/>
      <c r="AI61" s="808"/>
      <c r="AJ61" s="808"/>
      <c r="AK61" s="808"/>
      <c r="AL61" s="808"/>
      <c r="AM61" s="808"/>
      <c r="AN61" s="808"/>
      <c r="AO61" s="808"/>
      <c r="AP61" s="808"/>
      <c r="AQ61" s="808"/>
      <c r="AR61" s="808"/>
      <c r="AS61" s="808"/>
      <c r="AT61" s="808"/>
      <c r="AU61" s="808"/>
      <c r="AV61" s="808"/>
      <c r="AW61" s="808"/>
      <c r="AX61" s="808"/>
      <c r="AY61" s="808"/>
      <c r="AZ61" s="808"/>
      <c r="BA61" s="808"/>
      <c r="BB61" s="808"/>
      <c r="BC61" s="808"/>
      <c r="BD61" s="808"/>
      <c r="BE61" s="808"/>
      <c r="BF61" s="808"/>
      <c r="BG61" s="808"/>
      <c r="BH61" s="808"/>
      <c r="BI61" s="808"/>
      <c r="BJ61" s="808"/>
      <c r="BK61" s="808"/>
      <c r="BL61" s="809"/>
    </row>
    <row r="62" spans="1:64">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row>
    <row r="63" spans="1:64" ht="18" thickBot="1">
      <c r="A63" s="216"/>
      <c r="B63" s="803" t="s">
        <v>81</v>
      </c>
      <c r="C63" s="803"/>
      <c r="D63" s="803"/>
      <c r="E63" s="803"/>
      <c r="F63" s="803"/>
      <c r="G63" s="803"/>
      <c r="H63" s="803"/>
      <c r="I63" s="803"/>
      <c r="J63" s="803"/>
      <c r="K63" s="803"/>
      <c r="L63" s="803"/>
      <c r="M63" s="803"/>
      <c r="N63" s="803"/>
      <c r="O63" s="803"/>
      <c r="P63" s="803"/>
      <c r="Q63" s="803"/>
      <c r="R63" s="803"/>
      <c r="S63" s="803"/>
      <c r="T63" s="803"/>
      <c r="U63" s="803"/>
      <c r="V63" s="803"/>
      <c r="W63" s="803"/>
      <c r="X63" s="803"/>
      <c r="Y63" s="803"/>
      <c r="Z63" s="803"/>
      <c r="AA63" s="803"/>
      <c r="AB63" s="803"/>
      <c r="AC63" s="803"/>
      <c r="AD63" s="803"/>
      <c r="AE63" s="803"/>
      <c r="AF63" s="803"/>
      <c r="AG63" s="803"/>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row>
    <row r="64" spans="1:64" ht="15" thickBot="1">
      <c r="A64" s="218"/>
      <c r="B64" s="816" t="s">
        <v>152</v>
      </c>
      <c r="C64" s="817"/>
      <c r="D64" s="817"/>
      <c r="E64" s="817"/>
      <c r="F64" s="817"/>
      <c r="G64" s="817"/>
      <c r="H64" s="817"/>
      <c r="I64" s="817"/>
      <c r="J64" s="817"/>
      <c r="K64" s="817"/>
      <c r="L64" s="817"/>
      <c r="M64" s="817"/>
      <c r="N64" s="817"/>
      <c r="O64" s="817"/>
      <c r="P64" s="817"/>
      <c r="Q64" s="817"/>
      <c r="R64" s="817"/>
      <c r="S64" s="817"/>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19"/>
      <c r="AQ64" s="819"/>
      <c r="AR64" s="819"/>
      <c r="AS64" s="819"/>
      <c r="AT64" s="819"/>
      <c r="AU64" s="819"/>
      <c r="AV64" s="819"/>
      <c r="AW64" s="819"/>
      <c r="AX64" s="819"/>
      <c r="AY64" s="819"/>
      <c r="AZ64" s="819"/>
      <c r="BA64" s="819"/>
      <c r="BB64" s="819"/>
      <c r="BC64" s="819"/>
      <c r="BD64" s="819"/>
      <c r="BE64" s="819"/>
      <c r="BF64" s="819"/>
      <c r="BG64" s="819"/>
      <c r="BH64" s="819"/>
      <c r="BI64" s="819"/>
      <c r="BJ64" s="819"/>
      <c r="BK64" s="819"/>
      <c r="BL64" s="820"/>
    </row>
    <row r="65" spans="1:64" ht="13.5">
      <c r="A65" s="225"/>
      <c r="B65" s="214" t="s">
        <v>80</v>
      </c>
      <c r="C65" s="215"/>
      <c r="D65" s="215"/>
      <c r="E65" s="215"/>
      <c r="F65" s="215"/>
      <c r="G65" s="215"/>
      <c r="H65" s="215"/>
      <c r="I65" s="215"/>
      <c r="J65" s="215"/>
      <c r="K65" s="215"/>
      <c r="L65" s="215"/>
      <c r="M65" s="215"/>
      <c r="N65" s="215"/>
      <c r="O65" s="215"/>
      <c r="P65" s="215"/>
      <c r="Q65" s="215"/>
      <c r="R65" s="215"/>
      <c r="S65" s="215"/>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63"/>
      <c r="AZ65" s="63"/>
      <c r="BA65" s="63"/>
      <c r="BB65" s="63"/>
      <c r="BC65" s="63"/>
      <c r="BD65" s="63"/>
      <c r="BE65" s="63"/>
      <c r="BF65" s="63"/>
      <c r="BG65" s="63"/>
      <c r="BH65" s="63"/>
      <c r="BI65" s="63"/>
      <c r="BJ65" s="63"/>
      <c r="BK65" s="219"/>
      <c r="BL65" s="220"/>
    </row>
    <row r="66" spans="1:64" ht="13.5">
      <c r="A66" s="225"/>
      <c r="B66" s="64"/>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219"/>
      <c r="BL66" s="220"/>
    </row>
    <row r="67" spans="1:64" ht="13.5">
      <c r="A67" s="225"/>
      <c r="B67" s="224"/>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19"/>
      <c r="BJ67" s="219"/>
      <c r="BK67" s="219"/>
      <c r="BL67" s="220"/>
    </row>
    <row r="68" spans="1:64" ht="13.5">
      <c r="A68" s="225"/>
      <c r="B68" s="224"/>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20"/>
    </row>
    <row r="69" spans="1:64" ht="13.5">
      <c r="A69" s="225"/>
      <c r="B69" s="64"/>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219"/>
      <c r="BL69" s="220"/>
    </row>
    <row r="70" spans="1:64" ht="13.5">
      <c r="A70" s="225"/>
      <c r="B70" s="64"/>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219"/>
      <c r="BL70" s="220"/>
    </row>
    <row r="71" spans="1:64" ht="13.5">
      <c r="A71" s="225"/>
      <c r="B71" s="64"/>
      <c r="C71" s="63"/>
      <c r="D71" s="63"/>
      <c r="E71" s="63"/>
      <c r="F71" s="63"/>
      <c r="G71" s="63"/>
      <c r="H71" s="63"/>
      <c r="I71" s="63"/>
      <c r="J71" s="63"/>
      <c r="K71" s="63"/>
      <c r="L71" s="63"/>
      <c r="M71" s="63"/>
      <c r="N71" s="63"/>
      <c r="O71" s="63"/>
      <c r="P71" s="63"/>
      <c r="Q71" s="63"/>
      <c r="R71" s="63"/>
      <c r="S71" s="63"/>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219"/>
      <c r="BL71" s="220"/>
    </row>
    <row r="72" spans="1:64" ht="13.5">
      <c r="A72" s="225"/>
      <c r="B72" s="64"/>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219"/>
      <c r="BL72" s="220"/>
    </row>
    <row r="73" spans="1:64" ht="13.5">
      <c r="A73" s="225"/>
      <c r="B73" s="64"/>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219"/>
      <c r="BL73" s="220"/>
    </row>
    <row r="74" spans="1:64" ht="13.5">
      <c r="A74" s="225"/>
      <c r="B74" s="64"/>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219"/>
      <c r="BL74" s="220"/>
    </row>
    <row r="75" spans="1:64" ht="13.5">
      <c r="A75" s="225"/>
      <c r="B75" s="64"/>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219"/>
      <c r="BL75" s="220"/>
    </row>
    <row r="76" spans="1:64" ht="13.5">
      <c r="A76" s="225"/>
      <c r="B76" s="64"/>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219"/>
      <c r="BL76" s="220"/>
    </row>
    <row r="77" spans="1:64" ht="13.5">
      <c r="A77" s="225"/>
      <c r="B77" s="64"/>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219"/>
      <c r="BL77" s="220"/>
    </row>
    <row r="78" spans="1:64" ht="13.5">
      <c r="A78" s="225"/>
      <c r="B78" s="64"/>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219"/>
      <c r="BL78" s="220"/>
    </row>
    <row r="79" spans="1:64" ht="13.5">
      <c r="A79" s="225"/>
      <c r="B79" s="64"/>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219"/>
      <c r="BL79" s="220"/>
    </row>
    <row r="80" spans="1:64" ht="13.5">
      <c r="A80" s="225"/>
      <c r="B80" s="64"/>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219"/>
      <c r="BL80" s="220"/>
    </row>
    <row r="81" spans="1:64" ht="13.5">
      <c r="A81" s="225"/>
      <c r="B81" s="64"/>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219"/>
      <c r="BL81" s="220"/>
    </row>
    <row r="82" spans="1:64" ht="13.5">
      <c r="A82" s="225"/>
      <c r="B82" s="64"/>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219"/>
      <c r="BL82" s="220"/>
    </row>
    <row r="83" spans="1:64" ht="13.5">
      <c r="A83" s="225"/>
      <c r="B83" s="64"/>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219"/>
      <c r="BL83" s="220"/>
    </row>
    <row r="84" spans="1:64" ht="13.5">
      <c r="A84" s="225"/>
      <c r="B84" s="64"/>
      <c r="C84" s="63"/>
      <c r="D84" s="63"/>
      <c r="E84" s="63"/>
      <c r="F84" s="63"/>
      <c r="G84" s="63"/>
      <c r="H84" s="63"/>
      <c r="I84" s="63"/>
      <c r="J84" s="63"/>
      <c r="K84" s="63"/>
      <c r="L84" s="63"/>
      <c r="M84" s="63"/>
      <c r="N84" s="63"/>
      <c r="O84" s="63"/>
      <c r="P84" s="63"/>
      <c r="Q84" s="63"/>
      <c r="R84" s="63"/>
      <c r="S84" s="63"/>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219"/>
      <c r="BL84" s="220"/>
    </row>
    <row r="85" spans="1:64" ht="13.5">
      <c r="A85" s="225"/>
      <c r="B85" s="64"/>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219"/>
      <c r="BL85" s="220"/>
    </row>
    <row r="86" spans="1:64" ht="13.5">
      <c r="A86" s="225"/>
      <c r="B86" s="64"/>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219"/>
      <c r="BL86" s="220"/>
    </row>
    <row r="87" spans="1:64" ht="13.5">
      <c r="A87" s="225"/>
      <c r="B87" s="64"/>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219"/>
      <c r="BL87" s="220"/>
    </row>
    <row r="88" spans="1:64" ht="13.5">
      <c r="A88" s="225"/>
      <c r="B88" s="64"/>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219"/>
      <c r="BL88" s="220"/>
    </row>
    <row r="89" spans="1:64" ht="13.5">
      <c r="A89" s="225"/>
      <c r="B89" s="64"/>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219"/>
      <c r="BL89" s="220"/>
    </row>
    <row r="90" spans="1:64" ht="13.5">
      <c r="A90" s="225"/>
      <c r="B90" s="64"/>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219"/>
      <c r="BL90" s="220"/>
    </row>
    <row r="91" spans="1:64" ht="13.5">
      <c r="A91" s="225"/>
      <c r="B91" s="64"/>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219"/>
      <c r="BL91" s="220"/>
    </row>
    <row r="92" spans="1:64" ht="13.5">
      <c r="A92" s="225"/>
      <c r="B92" s="64"/>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219"/>
      <c r="BL92" s="220"/>
    </row>
    <row r="93" spans="1:64" ht="13.5">
      <c r="A93" s="225"/>
      <c r="B93" s="64"/>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219"/>
      <c r="BL93" s="220"/>
    </row>
    <row r="94" spans="1:64" ht="13.5">
      <c r="A94" s="225"/>
      <c r="B94" s="64"/>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219"/>
      <c r="BL94" s="220"/>
    </row>
    <row r="95" spans="1:64" ht="13.5">
      <c r="A95" s="225"/>
      <c r="B95" s="64"/>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219"/>
      <c r="BL95" s="220"/>
    </row>
    <row r="96" spans="1:64" ht="13.5">
      <c r="A96" s="225"/>
      <c r="B96" s="64"/>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219"/>
      <c r="BL96" s="220"/>
    </row>
    <row r="97" spans="1:64" ht="13.5">
      <c r="A97" s="225"/>
      <c r="B97" s="64"/>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219"/>
      <c r="BL97" s="220"/>
    </row>
    <row r="98" spans="1:64" ht="13.5">
      <c r="A98" s="225"/>
      <c r="B98" s="64"/>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219"/>
      <c r="BL98" s="220"/>
    </row>
    <row r="99" spans="1:64" ht="13.5">
      <c r="A99" s="225"/>
      <c r="B99" s="64"/>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219"/>
      <c r="BL99" s="220"/>
    </row>
    <row r="100" spans="1:64" ht="13.5">
      <c r="A100" s="225"/>
      <c r="B100" s="64"/>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219"/>
      <c r="BL100" s="220"/>
    </row>
    <row r="101" spans="1:64" ht="13.5">
      <c r="A101" s="225"/>
      <c r="B101" s="64"/>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219"/>
      <c r="BL101" s="220"/>
    </row>
    <row r="102" spans="1:64" ht="13.5">
      <c r="A102" s="225"/>
      <c r="B102" s="64"/>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219"/>
      <c r="BL102" s="220"/>
    </row>
    <row r="103" spans="1:64" ht="13.5">
      <c r="A103" s="225"/>
      <c r="B103" s="64"/>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219"/>
      <c r="BL103" s="220"/>
    </row>
    <row r="104" spans="1:64" ht="13.5">
      <c r="A104" s="225"/>
      <c r="B104" s="64"/>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219"/>
      <c r="BL104" s="220"/>
    </row>
    <row r="105" spans="1:64" ht="13.5">
      <c r="A105" s="225"/>
      <c r="B105" s="64"/>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219"/>
      <c r="BL105" s="220"/>
    </row>
    <row r="106" spans="1:64" ht="13.5">
      <c r="A106" s="225"/>
      <c r="B106" s="64"/>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219"/>
      <c r="BL106" s="220"/>
    </row>
    <row r="107" spans="1:64" ht="13.5">
      <c r="A107" s="225"/>
      <c r="B107" s="64"/>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219"/>
      <c r="BL107" s="220"/>
    </row>
    <row r="108" spans="1:64" ht="13.5">
      <c r="A108" s="225"/>
      <c r="B108" s="64"/>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219"/>
      <c r="BL108" s="220"/>
    </row>
    <row r="109" spans="1:64" ht="13.5">
      <c r="A109" s="225"/>
      <c r="B109" s="64"/>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219"/>
      <c r="BL109" s="220"/>
    </row>
    <row r="110" spans="1:64" ht="13.5">
      <c r="A110" s="225"/>
      <c r="B110" s="64"/>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219"/>
      <c r="BL110" s="220"/>
    </row>
    <row r="111" spans="1:64" ht="13.5">
      <c r="A111" s="225"/>
      <c r="B111" s="64"/>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219"/>
      <c r="BL111" s="220"/>
    </row>
    <row r="112" spans="1:64" ht="13.5">
      <c r="A112" s="225"/>
      <c r="B112" s="64"/>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219"/>
      <c r="BL112" s="220"/>
    </row>
    <row r="113" spans="1:64" ht="13.5">
      <c r="A113" s="225"/>
      <c r="B113" s="64"/>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219"/>
      <c r="BL113" s="220"/>
    </row>
    <row r="114" spans="1:64" ht="13.5">
      <c r="A114" s="225"/>
      <c r="B114" s="64"/>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219"/>
      <c r="BL114" s="220"/>
    </row>
    <row r="115" spans="1:64" ht="13.5">
      <c r="A115" s="225"/>
      <c r="B115" s="64"/>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219"/>
      <c r="BL115" s="220"/>
    </row>
    <row r="116" spans="1:64" ht="13.5">
      <c r="A116" s="225"/>
      <c r="B116" s="64"/>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219"/>
      <c r="BL116" s="220"/>
    </row>
    <row r="117" spans="1:64" ht="13.5">
      <c r="A117" s="225"/>
      <c r="B117" s="64"/>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219"/>
      <c r="BL117" s="220"/>
    </row>
    <row r="118" spans="1:64" ht="13.5">
      <c r="A118" s="225"/>
      <c r="B118" s="64"/>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219"/>
      <c r="BL118" s="220"/>
    </row>
    <row r="119" spans="1:64" ht="13.5">
      <c r="A119" s="225"/>
      <c r="B119" s="64"/>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219"/>
      <c r="BL119" s="220"/>
    </row>
    <row r="120" spans="1:64" ht="13.5">
      <c r="A120" s="225"/>
      <c r="B120" s="804" t="s">
        <v>145</v>
      </c>
      <c r="C120" s="805"/>
      <c r="D120" s="805"/>
      <c r="E120" s="805"/>
      <c r="F120" s="805"/>
      <c r="G120" s="805"/>
      <c r="H120" s="805"/>
      <c r="I120" s="805"/>
      <c r="J120" s="805"/>
      <c r="K120" s="805"/>
      <c r="L120" s="805"/>
      <c r="M120" s="805"/>
      <c r="N120" s="805"/>
      <c r="O120" s="805"/>
      <c r="P120" s="805"/>
      <c r="Q120" s="805"/>
      <c r="R120" s="805"/>
      <c r="S120" s="805"/>
      <c r="T120" s="805"/>
      <c r="U120" s="805"/>
      <c r="V120" s="805"/>
      <c r="W120" s="805"/>
      <c r="X120" s="805"/>
      <c r="Y120" s="805"/>
      <c r="Z120" s="805"/>
      <c r="AA120" s="805"/>
      <c r="AB120" s="805"/>
      <c r="AC120" s="805"/>
      <c r="AD120" s="805"/>
      <c r="AE120" s="805"/>
      <c r="AF120" s="805"/>
      <c r="AG120" s="805"/>
      <c r="AH120" s="805"/>
      <c r="AI120" s="805"/>
      <c r="AJ120" s="805"/>
      <c r="AK120" s="805"/>
      <c r="AL120" s="805"/>
      <c r="AM120" s="805"/>
      <c r="AN120" s="805"/>
      <c r="AO120" s="805"/>
      <c r="AP120" s="805"/>
      <c r="AQ120" s="805"/>
      <c r="AR120" s="805"/>
      <c r="AS120" s="805"/>
      <c r="AT120" s="805"/>
      <c r="AU120" s="805"/>
      <c r="AV120" s="805"/>
      <c r="AW120" s="805"/>
      <c r="AX120" s="805"/>
      <c r="AY120" s="805"/>
      <c r="AZ120" s="805"/>
      <c r="BA120" s="805"/>
      <c r="BB120" s="805"/>
      <c r="BC120" s="805"/>
      <c r="BD120" s="805"/>
      <c r="BE120" s="805"/>
      <c r="BF120" s="805"/>
      <c r="BG120" s="805"/>
      <c r="BH120" s="805"/>
      <c r="BI120" s="805"/>
      <c r="BJ120" s="805"/>
      <c r="BK120" s="805"/>
      <c r="BL120" s="806"/>
    </row>
    <row r="121" spans="1:64" ht="13.5">
      <c r="A121" s="225"/>
      <c r="B121" s="804"/>
      <c r="C121" s="805"/>
      <c r="D121" s="805"/>
      <c r="E121" s="805"/>
      <c r="F121" s="805"/>
      <c r="G121" s="805"/>
      <c r="H121" s="805"/>
      <c r="I121" s="805"/>
      <c r="J121" s="805"/>
      <c r="K121" s="805"/>
      <c r="L121" s="805"/>
      <c r="M121" s="805"/>
      <c r="N121" s="805"/>
      <c r="O121" s="805"/>
      <c r="P121" s="805"/>
      <c r="Q121" s="805"/>
      <c r="R121" s="805"/>
      <c r="S121" s="805"/>
      <c r="T121" s="805"/>
      <c r="U121" s="805"/>
      <c r="V121" s="805"/>
      <c r="W121" s="805"/>
      <c r="X121" s="805"/>
      <c r="Y121" s="805"/>
      <c r="Z121" s="805"/>
      <c r="AA121" s="805"/>
      <c r="AB121" s="805"/>
      <c r="AC121" s="805"/>
      <c r="AD121" s="805"/>
      <c r="AE121" s="805"/>
      <c r="AF121" s="805"/>
      <c r="AG121" s="805"/>
      <c r="AH121" s="805"/>
      <c r="AI121" s="805"/>
      <c r="AJ121" s="805"/>
      <c r="AK121" s="805"/>
      <c r="AL121" s="805"/>
      <c r="AM121" s="805"/>
      <c r="AN121" s="805"/>
      <c r="AO121" s="805"/>
      <c r="AP121" s="805"/>
      <c r="AQ121" s="805"/>
      <c r="AR121" s="805"/>
      <c r="AS121" s="805"/>
      <c r="AT121" s="805"/>
      <c r="AU121" s="805"/>
      <c r="AV121" s="805"/>
      <c r="AW121" s="805"/>
      <c r="AX121" s="805"/>
      <c r="AY121" s="805"/>
      <c r="AZ121" s="805"/>
      <c r="BA121" s="805"/>
      <c r="BB121" s="805"/>
      <c r="BC121" s="805"/>
      <c r="BD121" s="805"/>
      <c r="BE121" s="805"/>
      <c r="BF121" s="805"/>
      <c r="BG121" s="805"/>
      <c r="BH121" s="805"/>
      <c r="BI121" s="805"/>
      <c r="BJ121" s="805"/>
      <c r="BK121" s="805"/>
      <c r="BL121" s="806"/>
    </row>
    <row r="122" spans="1:64" ht="13.5">
      <c r="A122" s="225"/>
      <c r="B122" s="804"/>
      <c r="C122" s="805"/>
      <c r="D122" s="805"/>
      <c r="E122" s="805"/>
      <c r="F122" s="805"/>
      <c r="G122" s="805"/>
      <c r="H122" s="805"/>
      <c r="I122" s="805"/>
      <c r="J122" s="805"/>
      <c r="K122" s="805"/>
      <c r="L122" s="805"/>
      <c r="M122" s="805"/>
      <c r="N122" s="805"/>
      <c r="O122" s="805"/>
      <c r="P122" s="805"/>
      <c r="Q122" s="805"/>
      <c r="R122" s="805"/>
      <c r="S122" s="805"/>
      <c r="T122" s="805"/>
      <c r="U122" s="805"/>
      <c r="V122" s="805"/>
      <c r="W122" s="805"/>
      <c r="X122" s="805"/>
      <c r="Y122" s="805"/>
      <c r="Z122" s="805"/>
      <c r="AA122" s="805"/>
      <c r="AB122" s="805"/>
      <c r="AC122" s="805"/>
      <c r="AD122" s="805"/>
      <c r="AE122" s="805"/>
      <c r="AF122" s="805"/>
      <c r="AG122" s="805"/>
      <c r="AH122" s="805"/>
      <c r="AI122" s="805"/>
      <c r="AJ122" s="805"/>
      <c r="AK122" s="805"/>
      <c r="AL122" s="805"/>
      <c r="AM122" s="805"/>
      <c r="AN122" s="805"/>
      <c r="AO122" s="805"/>
      <c r="AP122" s="805"/>
      <c r="AQ122" s="805"/>
      <c r="AR122" s="805"/>
      <c r="AS122" s="805"/>
      <c r="AT122" s="805"/>
      <c r="AU122" s="805"/>
      <c r="AV122" s="805"/>
      <c r="AW122" s="805"/>
      <c r="AX122" s="805"/>
      <c r="AY122" s="805"/>
      <c r="AZ122" s="805"/>
      <c r="BA122" s="805"/>
      <c r="BB122" s="805"/>
      <c r="BC122" s="805"/>
      <c r="BD122" s="805"/>
      <c r="BE122" s="805"/>
      <c r="BF122" s="805"/>
      <c r="BG122" s="805"/>
      <c r="BH122" s="805"/>
      <c r="BI122" s="805"/>
      <c r="BJ122" s="805"/>
      <c r="BK122" s="805"/>
      <c r="BL122" s="806"/>
    </row>
    <row r="123" spans="1:64" ht="14.25" thickBot="1">
      <c r="A123" s="225"/>
      <c r="B123" s="807"/>
      <c r="C123" s="808"/>
      <c r="D123" s="808"/>
      <c r="E123" s="808"/>
      <c r="F123" s="808"/>
      <c r="G123" s="808"/>
      <c r="H123" s="808"/>
      <c r="I123" s="808"/>
      <c r="J123" s="808"/>
      <c r="K123" s="808"/>
      <c r="L123" s="808"/>
      <c r="M123" s="808"/>
      <c r="N123" s="808"/>
      <c r="O123" s="808"/>
      <c r="P123" s="808"/>
      <c r="Q123" s="808"/>
      <c r="R123" s="808"/>
      <c r="S123" s="808"/>
      <c r="T123" s="808"/>
      <c r="U123" s="808"/>
      <c r="V123" s="808"/>
      <c r="W123" s="808"/>
      <c r="X123" s="808"/>
      <c r="Y123" s="808"/>
      <c r="Z123" s="808"/>
      <c r="AA123" s="808"/>
      <c r="AB123" s="808"/>
      <c r="AC123" s="808"/>
      <c r="AD123" s="808"/>
      <c r="AE123" s="808"/>
      <c r="AF123" s="808"/>
      <c r="AG123" s="808"/>
      <c r="AH123" s="808"/>
      <c r="AI123" s="808"/>
      <c r="AJ123" s="808"/>
      <c r="AK123" s="808"/>
      <c r="AL123" s="808"/>
      <c r="AM123" s="808"/>
      <c r="AN123" s="808"/>
      <c r="AO123" s="808"/>
      <c r="AP123" s="808"/>
      <c r="AQ123" s="808"/>
      <c r="AR123" s="808"/>
      <c r="AS123" s="808"/>
      <c r="AT123" s="808"/>
      <c r="AU123" s="808"/>
      <c r="AV123" s="808"/>
      <c r="AW123" s="808"/>
      <c r="AX123" s="808"/>
      <c r="AY123" s="808"/>
      <c r="AZ123" s="808"/>
      <c r="BA123" s="808"/>
      <c r="BB123" s="808"/>
      <c r="BC123" s="808"/>
      <c r="BD123" s="808"/>
      <c r="BE123" s="808"/>
      <c r="BF123" s="808"/>
      <c r="BG123" s="808"/>
      <c r="BH123" s="808"/>
      <c r="BI123" s="808"/>
      <c r="BJ123" s="808"/>
      <c r="BK123" s="808"/>
      <c r="BL123" s="809"/>
    </row>
    <row r="124" spans="1:64">
      <c r="B124" s="213"/>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c r="BH124" s="213"/>
      <c r="BI124" s="213"/>
      <c r="BJ124" s="213"/>
      <c r="BK124" s="213"/>
      <c r="BL124" s="213"/>
    </row>
    <row r="125" spans="1:64" ht="18" thickBot="1">
      <c r="A125" s="216"/>
      <c r="B125" s="803" t="s">
        <v>81</v>
      </c>
      <c r="C125" s="803"/>
      <c r="D125" s="803"/>
      <c r="E125" s="803"/>
      <c r="F125" s="803"/>
      <c r="G125" s="803"/>
      <c r="H125" s="803"/>
      <c r="I125" s="803"/>
      <c r="J125" s="803"/>
      <c r="K125" s="803"/>
      <c r="L125" s="803"/>
      <c r="M125" s="803"/>
      <c r="N125" s="803"/>
      <c r="O125" s="803"/>
      <c r="P125" s="803"/>
      <c r="Q125" s="803"/>
      <c r="R125" s="803"/>
      <c r="S125" s="803"/>
      <c r="T125" s="803"/>
      <c r="U125" s="803"/>
      <c r="V125" s="803"/>
      <c r="W125" s="803"/>
      <c r="X125" s="803"/>
      <c r="Y125" s="803"/>
      <c r="Z125" s="803"/>
      <c r="AA125" s="803"/>
      <c r="AB125" s="803"/>
      <c r="AC125" s="803"/>
      <c r="AD125" s="803"/>
      <c r="AE125" s="803"/>
      <c r="AF125" s="803"/>
      <c r="AG125" s="803"/>
      <c r="AH125" s="212"/>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c r="BE125" s="212"/>
      <c r="BF125" s="212"/>
      <c r="BG125" s="212"/>
      <c r="BH125" s="212"/>
      <c r="BI125" s="212"/>
      <c r="BJ125" s="212"/>
      <c r="BK125" s="212"/>
      <c r="BL125" s="212"/>
    </row>
    <row r="126" spans="1:64" ht="14.25">
      <c r="A126" s="218"/>
      <c r="B126" s="810" t="s">
        <v>151</v>
      </c>
      <c r="C126" s="811"/>
      <c r="D126" s="811"/>
      <c r="E126" s="811"/>
      <c r="F126" s="811"/>
      <c r="G126" s="811"/>
      <c r="H126" s="811"/>
      <c r="I126" s="811"/>
      <c r="J126" s="811"/>
      <c r="K126" s="811"/>
      <c r="L126" s="811"/>
      <c r="M126" s="811"/>
      <c r="N126" s="811"/>
      <c r="O126" s="811"/>
      <c r="P126" s="811"/>
      <c r="Q126" s="811"/>
      <c r="R126" s="811"/>
      <c r="S126" s="811"/>
      <c r="T126" s="811"/>
      <c r="U126" s="811"/>
      <c r="V126" s="811"/>
      <c r="W126" s="811"/>
      <c r="X126" s="811"/>
      <c r="Y126" s="811"/>
      <c r="Z126" s="811"/>
      <c r="AA126" s="811"/>
      <c r="AB126" s="811"/>
      <c r="AC126" s="811"/>
      <c r="AD126" s="811"/>
      <c r="AE126" s="811"/>
      <c r="AF126" s="811"/>
      <c r="AG126" s="811"/>
      <c r="AH126" s="811"/>
      <c r="AI126" s="811"/>
      <c r="AJ126" s="811"/>
      <c r="AK126" s="811"/>
      <c r="AL126" s="811"/>
      <c r="AM126" s="811"/>
      <c r="AN126" s="811"/>
      <c r="AO126" s="811"/>
      <c r="AP126" s="811"/>
      <c r="AQ126" s="811"/>
      <c r="AR126" s="811"/>
      <c r="AS126" s="811"/>
      <c r="AT126" s="811"/>
      <c r="AU126" s="811"/>
      <c r="AV126" s="811"/>
      <c r="AW126" s="811"/>
      <c r="AX126" s="811"/>
      <c r="AY126" s="811"/>
      <c r="AZ126" s="811"/>
      <c r="BA126" s="811"/>
      <c r="BB126" s="811"/>
      <c r="BC126" s="811"/>
      <c r="BD126" s="811"/>
      <c r="BE126" s="811"/>
      <c r="BF126" s="811"/>
      <c r="BG126" s="811"/>
      <c r="BH126" s="811"/>
      <c r="BI126" s="811"/>
      <c r="BJ126" s="811"/>
      <c r="BK126" s="811"/>
      <c r="BL126" s="812"/>
    </row>
    <row r="127" spans="1:64" ht="15" thickBot="1">
      <c r="A127" s="218"/>
      <c r="B127" s="813"/>
      <c r="C127" s="814"/>
      <c r="D127" s="814"/>
      <c r="E127" s="814"/>
      <c r="F127" s="814"/>
      <c r="G127" s="814"/>
      <c r="H127" s="814"/>
      <c r="I127" s="814"/>
      <c r="J127" s="814"/>
      <c r="K127" s="814"/>
      <c r="L127" s="814"/>
      <c r="M127" s="814"/>
      <c r="N127" s="814"/>
      <c r="O127" s="814"/>
      <c r="P127" s="814"/>
      <c r="Q127" s="814"/>
      <c r="R127" s="814"/>
      <c r="S127" s="814"/>
      <c r="T127" s="814"/>
      <c r="U127" s="814"/>
      <c r="V127" s="814"/>
      <c r="W127" s="814"/>
      <c r="X127" s="814"/>
      <c r="Y127" s="814"/>
      <c r="Z127" s="814"/>
      <c r="AA127" s="814"/>
      <c r="AB127" s="814"/>
      <c r="AC127" s="814"/>
      <c r="AD127" s="814"/>
      <c r="AE127" s="814"/>
      <c r="AF127" s="814"/>
      <c r="AG127" s="814"/>
      <c r="AH127" s="814"/>
      <c r="AI127" s="814"/>
      <c r="AJ127" s="814"/>
      <c r="AK127" s="814"/>
      <c r="AL127" s="814"/>
      <c r="AM127" s="814"/>
      <c r="AN127" s="814"/>
      <c r="AO127" s="814"/>
      <c r="AP127" s="814"/>
      <c r="AQ127" s="814"/>
      <c r="AR127" s="814"/>
      <c r="AS127" s="814"/>
      <c r="AT127" s="814"/>
      <c r="AU127" s="814"/>
      <c r="AV127" s="814"/>
      <c r="AW127" s="814"/>
      <c r="AX127" s="814"/>
      <c r="AY127" s="814"/>
      <c r="AZ127" s="814"/>
      <c r="BA127" s="814"/>
      <c r="BB127" s="814"/>
      <c r="BC127" s="814"/>
      <c r="BD127" s="814"/>
      <c r="BE127" s="814"/>
      <c r="BF127" s="814"/>
      <c r="BG127" s="814"/>
      <c r="BH127" s="814"/>
      <c r="BI127" s="814"/>
      <c r="BJ127" s="814"/>
      <c r="BK127" s="814"/>
      <c r="BL127" s="815"/>
    </row>
    <row r="128" spans="1:64" ht="13.5">
      <c r="A128" s="225"/>
      <c r="B128" s="214" t="s">
        <v>80</v>
      </c>
      <c r="C128" s="215"/>
      <c r="D128" s="215"/>
      <c r="E128" s="215"/>
      <c r="F128" s="215"/>
      <c r="G128" s="215"/>
      <c r="H128" s="215"/>
      <c r="I128" s="215"/>
      <c r="J128" s="215"/>
      <c r="K128" s="215"/>
      <c r="L128" s="215"/>
      <c r="M128" s="215"/>
      <c r="N128" s="215"/>
      <c r="O128" s="215"/>
      <c r="P128" s="215"/>
      <c r="Q128" s="215"/>
      <c r="R128" s="215"/>
      <c r="S128" s="215"/>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63"/>
      <c r="AZ128" s="63"/>
      <c r="BA128" s="63"/>
      <c r="BB128" s="63"/>
      <c r="BC128" s="63"/>
      <c r="BD128" s="63"/>
      <c r="BE128" s="63"/>
      <c r="BF128" s="63"/>
      <c r="BG128" s="63"/>
      <c r="BH128" s="63"/>
      <c r="BI128" s="63"/>
      <c r="BJ128" s="63"/>
      <c r="BK128" s="219"/>
      <c r="BL128" s="220"/>
    </row>
    <row r="129" spans="1:64" ht="13.5">
      <c r="A129" s="225"/>
      <c r="B129" s="224"/>
      <c r="C129" s="219"/>
      <c r="D129" s="219"/>
      <c r="E129" s="219"/>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c r="BE129" s="219"/>
      <c r="BF129" s="219"/>
      <c r="BG129" s="219"/>
      <c r="BH129" s="219"/>
      <c r="BI129" s="219"/>
      <c r="BJ129" s="219"/>
      <c r="BK129" s="219"/>
      <c r="BL129" s="220"/>
    </row>
    <row r="130" spans="1:64" ht="13.5">
      <c r="A130" s="225"/>
      <c r="B130" s="224"/>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19"/>
      <c r="AZ130" s="219"/>
      <c r="BA130" s="219"/>
      <c r="BB130" s="219"/>
      <c r="BC130" s="219"/>
      <c r="BD130" s="219"/>
      <c r="BE130" s="219"/>
      <c r="BF130" s="219"/>
      <c r="BG130" s="219"/>
      <c r="BH130" s="219"/>
      <c r="BI130" s="219"/>
      <c r="BJ130" s="219"/>
      <c r="BK130" s="219"/>
      <c r="BL130" s="220"/>
    </row>
    <row r="131" spans="1:64" ht="13.5">
      <c r="A131" s="225"/>
      <c r="B131" s="224"/>
      <c r="C131" s="219"/>
      <c r="D131" s="219"/>
      <c r="E131" s="219"/>
      <c r="F131" s="219"/>
      <c r="G131" s="219"/>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19"/>
      <c r="AZ131" s="219"/>
      <c r="BA131" s="219"/>
      <c r="BB131" s="219"/>
      <c r="BC131" s="219"/>
      <c r="BD131" s="219"/>
      <c r="BE131" s="219"/>
      <c r="BF131" s="219"/>
      <c r="BG131" s="219"/>
      <c r="BH131" s="219"/>
      <c r="BI131" s="219"/>
      <c r="BJ131" s="219"/>
      <c r="BK131" s="219"/>
      <c r="BL131" s="220"/>
    </row>
    <row r="132" spans="1:64" ht="13.5">
      <c r="A132" s="225"/>
      <c r="B132" s="224"/>
      <c r="C132" s="219"/>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c r="BF132" s="219"/>
      <c r="BG132" s="219"/>
      <c r="BH132" s="219"/>
      <c r="BI132" s="219"/>
      <c r="BJ132" s="219"/>
      <c r="BK132" s="219"/>
      <c r="BL132" s="220"/>
    </row>
    <row r="133" spans="1:64" ht="13.5">
      <c r="A133" s="225"/>
      <c r="B133" s="64"/>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219"/>
      <c r="BL133" s="220"/>
    </row>
    <row r="134" spans="1:64" ht="13.5">
      <c r="A134" s="225"/>
      <c r="B134" s="64"/>
      <c r="C134" s="63"/>
      <c r="D134" s="63"/>
      <c r="E134" s="63"/>
      <c r="F134" s="63"/>
      <c r="G134" s="63"/>
      <c r="H134" s="63"/>
      <c r="I134" s="63"/>
      <c r="J134" s="63"/>
      <c r="K134" s="63"/>
      <c r="L134" s="63"/>
      <c r="M134" s="63"/>
      <c r="N134" s="63"/>
      <c r="O134" s="63"/>
      <c r="P134" s="63"/>
      <c r="Q134" s="63"/>
      <c r="R134" s="63"/>
      <c r="S134" s="63"/>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219"/>
      <c r="BL134" s="220"/>
    </row>
    <row r="135" spans="1:64" ht="13.5">
      <c r="A135" s="225"/>
      <c r="B135" s="64"/>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219"/>
      <c r="BL135" s="220"/>
    </row>
    <row r="136" spans="1:64" ht="13.5">
      <c r="A136" s="225"/>
      <c r="B136" s="64"/>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219"/>
      <c r="BL136" s="220"/>
    </row>
    <row r="137" spans="1:64" ht="13.5">
      <c r="A137" s="225"/>
      <c r="B137" s="64"/>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219"/>
      <c r="BL137" s="220"/>
    </row>
    <row r="138" spans="1:64" ht="13.5">
      <c r="A138" s="225"/>
      <c r="B138" s="64"/>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219"/>
      <c r="BL138" s="220"/>
    </row>
    <row r="139" spans="1:64" ht="13.5">
      <c r="A139" s="225"/>
      <c r="B139" s="64"/>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219"/>
      <c r="BL139" s="220"/>
    </row>
    <row r="140" spans="1:64" ht="13.5">
      <c r="A140" s="225"/>
      <c r="B140" s="64"/>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219"/>
      <c r="BL140" s="220"/>
    </row>
    <row r="141" spans="1:64" ht="13.5">
      <c r="A141" s="225"/>
      <c r="B141" s="64"/>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219"/>
      <c r="BL141" s="220"/>
    </row>
    <row r="142" spans="1:64" ht="13.5">
      <c r="A142" s="225"/>
      <c r="B142" s="64"/>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219"/>
      <c r="BL142" s="220"/>
    </row>
    <row r="143" spans="1:64" ht="13.5">
      <c r="A143" s="225"/>
      <c r="B143" s="64"/>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219"/>
      <c r="BL143" s="220"/>
    </row>
    <row r="144" spans="1:64" ht="13.5">
      <c r="A144" s="225"/>
      <c r="B144" s="64"/>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219"/>
      <c r="BL144" s="220"/>
    </row>
    <row r="145" spans="1:64" ht="13.5">
      <c r="A145" s="225"/>
      <c r="B145" s="64"/>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219"/>
      <c r="BL145" s="220"/>
    </row>
    <row r="146" spans="1:64" ht="13.5">
      <c r="A146" s="225"/>
      <c r="B146" s="64"/>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219"/>
      <c r="BL146" s="220"/>
    </row>
    <row r="147" spans="1:64" ht="13.5">
      <c r="A147" s="225"/>
      <c r="B147" s="64"/>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219"/>
      <c r="BL147" s="220"/>
    </row>
    <row r="148" spans="1:64" ht="13.5">
      <c r="A148" s="225"/>
      <c r="B148" s="64"/>
      <c r="C148" s="63"/>
      <c r="D148" s="63"/>
      <c r="E148" s="63"/>
      <c r="F148" s="63"/>
      <c r="G148" s="63"/>
      <c r="H148" s="63"/>
      <c r="I148" s="63"/>
      <c r="J148" s="63"/>
      <c r="K148" s="63"/>
      <c r="L148" s="63"/>
      <c r="M148" s="63"/>
      <c r="N148" s="63"/>
      <c r="O148" s="63"/>
      <c r="P148" s="63"/>
      <c r="Q148" s="63"/>
      <c r="R148" s="63"/>
      <c r="S148" s="63"/>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219"/>
      <c r="BL148" s="220"/>
    </row>
    <row r="149" spans="1:64" ht="13.5">
      <c r="A149" s="225"/>
      <c r="B149" s="64"/>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219"/>
      <c r="BL149" s="220"/>
    </row>
    <row r="150" spans="1:64" ht="13.5">
      <c r="A150" s="225"/>
      <c r="B150" s="64"/>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219"/>
      <c r="BL150" s="220"/>
    </row>
    <row r="151" spans="1:64" ht="13.5">
      <c r="A151" s="225"/>
      <c r="B151" s="64"/>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219"/>
      <c r="BL151" s="220"/>
    </row>
    <row r="152" spans="1:64" ht="13.5">
      <c r="A152" s="225"/>
      <c r="B152" s="64"/>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219"/>
      <c r="BL152" s="220"/>
    </row>
    <row r="153" spans="1:64" ht="13.5">
      <c r="A153" s="225"/>
      <c r="B153" s="64"/>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219"/>
      <c r="BL153" s="220"/>
    </row>
    <row r="154" spans="1:64" ht="13.5">
      <c r="A154" s="225"/>
      <c r="B154" s="64"/>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219"/>
      <c r="BL154" s="220"/>
    </row>
    <row r="155" spans="1:64" ht="13.5">
      <c r="A155" s="225"/>
      <c r="B155" s="64"/>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219"/>
      <c r="BL155" s="220"/>
    </row>
    <row r="156" spans="1:64" ht="13.5">
      <c r="A156" s="225"/>
      <c r="B156" s="64"/>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219"/>
      <c r="BL156" s="220"/>
    </row>
    <row r="157" spans="1:64" ht="13.5">
      <c r="A157" s="225"/>
      <c r="B157" s="64"/>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219"/>
      <c r="BL157" s="220"/>
    </row>
    <row r="158" spans="1:64" ht="13.5">
      <c r="A158" s="225"/>
      <c r="B158" s="64"/>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219"/>
      <c r="BL158" s="220"/>
    </row>
    <row r="159" spans="1:64" ht="13.5">
      <c r="A159" s="225"/>
      <c r="B159" s="64"/>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219"/>
      <c r="BL159" s="220"/>
    </row>
    <row r="160" spans="1:64" ht="13.5">
      <c r="A160" s="225"/>
      <c r="B160" s="64"/>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219"/>
      <c r="BL160" s="220"/>
    </row>
    <row r="161" spans="1:64" ht="13.5">
      <c r="A161" s="225"/>
      <c r="B161" s="64"/>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219"/>
      <c r="BL161" s="220"/>
    </row>
    <row r="162" spans="1:64" ht="13.5">
      <c r="A162" s="225"/>
      <c r="B162" s="64"/>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219"/>
      <c r="BL162" s="220"/>
    </row>
    <row r="163" spans="1:64" ht="13.5">
      <c r="A163" s="225"/>
      <c r="B163" s="64"/>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219"/>
      <c r="BL163" s="220"/>
    </row>
    <row r="164" spans="1:64" ht="13.5">
      <c r="A164" s="225"/>
      <c r="B164" s="64"/>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219"/>
      <c r="BL164" s="220"/>
    </row>
    <row r="165" spans="1:64" ht="13.5">
      <c r="A165" s="225"/>
      <c r="B165" s="64"/>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219"/>
      <c r="BL165" s="220"/>
    </row>
    <row r="166" spans="1:64" ht="13.5">
      <c r="A166" s="225"/>
      <c r="B166" s="64"/>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219"/>
      <c r="BL166" s="220"/>
    </row>
    <row r="167" spans="1:64" ht="13.5">
      <c r="A167" s="225"/>
      <c r="B167" s="64"/>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219"/>
      <c r="BL167" s="220"/>
    </row>
    <row r="168" spans="1:64" ht="13.5">
      <c r="A168" s="225"/>
      <c r="B168" s="64"/>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219"/>
      <c r="BL168" s="220"/>
    </row>
    <row r="169" spans="1:64" ht="13.5">
      <c r="A169" s="225"/>
      <c r="B169" s="64"/>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219"/>
      <c r="BL169" s="220"/>
    </row>
    <row r="170" spans="1:64" ht="13.5">
      <c r="A170" s="225"/>
      <c r="B170" s="64"/>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219"/>
      <c r="BL170" s="220"/>
    </row>
    <row r="171" spans="1:64" ht="13.5">
      <c r="A171" s="225"/>
      <c r="B171" s="64"/>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219"/>
      <c r="BL171" s="220"/>
    </row>
    <row r="172" spans="1:64" ht="13.5">
      <c r="A172" s="225"/>
      <c r="B172" s="64"/>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219"/>
      <c r="BL172" s="220"/>
    </row>
    <row r="173" spans="1:64" ht="13.5">
      <c r="A173" s="225"/>
      <c r="B173" s="64"/>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219"/>
      <c r="BL173" s="220"/>
    </row>
    <row r="174" spans="1:64" ht="13.5">
      <c r="A174" s="225"/>
      <c r="B174" s="64"/>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219"/>
      <c r="BL174" s="220"/>
    </row>
    <row r="175" spans="1:64" ht="13.5">
      <c r="A175" s="225"/>
      <c r="B175" s="64"/>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219"/>
      <c r="BL175" s="220"/>
    </row>
    <row r="176" spans="1:64" ht="13.5">
      <c r="A176" s="225"/>
      <c r="B176" s="64"/>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219"/>
      <c r="BL176" s="220"/>
    </row>
    <row r="177" spans="1:64" ht="13.5">
      <c r="A177" s="225"/>
      <c r="B177" s="64"/>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219"/>
      <c r="BL177" s="220"/>
    </row>
    <row r="178" spans="1:64" ht="13.5">
      <c r="A178" s="225"/>
      <c r="B178" s="64"/>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219"/>
      <c r="BL178" s="220"/>
    </row>
    <row r="179" spans="1:64" ht="13.5">
      <c r="A179" s="225"/>
      <c r="B179" s="64"/>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219"/>
      <c r="BL179" s="220"/>
    </row>
    <row r="180" spans="1:64" ht="13.5">
      <c r="A180" s="225"/>
      <c r="B180" s="64"/>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219"/>
      <c r="BL180" s="220"/>
    </row>
    <row r="181" spans="1:64" ht="13.5">
      <c r="A181" s="225"/>
      <c r="B181" s="64"/>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219"/>
      <c r="BL181" s="220"/>
    </row>
    <row r="182" spans="1:64" ht="13.5">
      <c r="A182" s="225"/>
      <c r="B182" s="804" t="s">
        <v>145</v>
      </c>
      <c r="C182" s="805"/>
      <c r="D182" s="805"/>
      <c r="E182" s="805"/>
      <c r="F182" s="805"/>
      <c r="G182" s="805"/>
      <c r="H182" s="805"/>
      <c r="I182" s="805"/>
      <c r="J182" s="805"/>
      <c r="K182" s="805"/>
      <c r="L182" s="805"/>
      <c r="M182" s="805"/>
      <c r="N182" s="805"/>
      <c r="O182" s="805"/>
      <c r="P182" s="805"/>
      <c r="Q182" s="805"/>
      <c r="R182" s="805"/>
      <c r="S182" s="805"/>
      <c r="T182" s="805"/>
      <c r="U182" s="805"/>
      <c r="V182" s="805"/>
      <c r="W182" s="805"/>
      <c r="X182" s="805"/>
      <c r="Y182" s="805"/>
      <c r="Z182" s="805"/>
      <c r="AA182" s="805"/>
      <c r="AB182" s="805"/>
      <c r="AC182" s="805"/>
      <c r="AD182" s="805"/>
      <c r="AE182" s="805"/>
      <c r="AF182" s="805"/>
      <c r="AG182" s="805"/>
      <c r="AH182" s="805"/>
      <c r="AI182" s="805"/>
      <c r="AJ182" s="805"/>
      <c r="AK182" s="805"/>
      <c r="AL182" s="805"/>
      <c r="AM182" s="805"/>
      <c r="AN182" s="805"/>
      <c r="AO182" s="805"/>
      <c r="AP182" s="805"/>
      <c r="AQ182" s="805"/>
      <c r="AR182" s="805"/>
      <c r="AS182" s="805"/>
      <c r="AT182" s="805"/>
      <c r="AU182" s="805"/>
      <c r="AV182" s="805"/>
      <c r="AW182" s="805"/>
      <c r="AX182" s="805"/>
      <c r="AY182" s="805"/>
      <c r="AZ182" s="805"/>
      <c r="BA182" s="805"/>
      <c r="BB182" s="805"/>
      <c r="BC182" s="805"/>
      <c r="BD182" s="805"/>
      <c r="BE182" s="805"/>
      <c r="BF182" s="805"/>
      <c r="BG182" s="805"/>
      <c r="BH182" s="805"/>
      <c r="BI182" s="805"/>
      <c r="BJ182" s="805"/>
      <c r="BK182" s="805"/>
      <c r="BL182" s="806"/>
    </row>
    <row r="183" spans="1:64" ht="13.5">
      <c r="A183" s="225"/>
      <c r="B183" s="804"/>
      <c r="C183" s="805"/>
      <c r="D183" s="805"/>
      <c r="E183" s="805"/>
      <c r="F183" s="805"/>
      <c r="G183" s="805"/>
      <c r="H183" s="805"/>
      <c r="I183" s="805"/>
      <c r="J183" s="805"/>
      <c r="K183" s="805"/>
      <c r="L183" s="805"/>
      <c r="M183" s="805"/>
      <c r="N183" s="805"/>
      <c r="O183" s="805"/>
      <c r="P183" s="805"/>
      <c r="Q183" s="805"/>
      <c r="R183" s="805"/>
      <c r="S183" s="805"/>
      <c r="T183" s="805"/>
      <c r="U183" s="805"/>
      <c r="V183" s="805"/>
      <c r="W183" s="805"/>
      <c r="X183" s="805"/>
      <c r="Y183" s="805"/>
      <c r="Z183" s="805"/>
      <c r="AA183" s="805"/>
      <c r="AB183" s="805"/>
      <c r="AC183" s="805"/>
      <c r="AD183" s="805"/>
      <c r="AE183" s="805"/>
      <c r="AF183" s="805"/>
      <c r="AG183" s="805"/>
      <c r="AH183" s="805"/>
      <c r="AI183" s="805"/>
      <c r="AJ183" s="805"/>
      <c r="AK183" s="805"/>
      <c r="AL183" s="805"/>
      <c r="AM183" s="805"/>
      <c r="AN183" s="805"/>
      <c r="AO183" s="805"/>
      <c r="AP183" s="805"/>
      <c r="AQ183" s="805"/>
      <c r="AR183" s="805"/>
      <c r="AS183" s="805"/>
      <c r="AT183" s="805"/>
      <c r="AU183" s="805"/>
      <c r="AV183" s="805"/>
      <c r="AW183" s="805"/>
      <c r="AX183" s="805"/>
      <c r="AY183" s="805"/>
      <c r="AZ183" s="805"/>
      <c r="BA183" s="805"/>
      <c r="BB183" s="805"/>
      <c r="BC183" s="805"/>
      <c r="BD183" s="805"/>
      <c r="BE183" s="805"/>
      <c r="BF183" s="805"/>
      <c r="BG183" s="805"/>
      <c r="BH183" s="805"/>
      <c r="BI183" s="805"/>
      <c r="BJ183" s="805"/>
      <c r="BK183" s="805"/>
      <c r="BL183" s="806"/>
    </row>
    <row r="184" spans="1:64" ht="13.5">
      <c r="A184" s="225"/>
      <c r="B184" s="804"/>
      <c r="C184" s="805"/>
      <c r="D184" s="805"/>
      <c r="E184" s="805"/>
      <c r="F184" s="805"/>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805"/>
      <c r="AK184" s="805"/>
      <c r="AL184" s="805"/>
      <c r="AM184" s="805"/>
      <c r="AN184" s="805"/>
      <c r="AO184" s="805"/>
      <c r="AP184" s="805"/>
      <c r="AQ184" s="805"/>
      <c r="AR184" s="805"/>
      <c r="AS184" s="805"/>
      <c r="AT184" s="805"/>
      <c r="AU184" s="805"/>
      <c r="AV184" s="805"/>
      <c r="AW184" s="805"/>
      <c r="AX184" s="805"/>
      <c r="AY184" s="805"/>
      <c r="AZ184" s="805"/>
      <c r="BA184" s="805"/>
      <c r="BB184" s="805"/>
      <c r="BC184" s="805"/>
      <c r="BD184" s="805"/>
      <c r="BE184" s="805"/>
      <c r="BF184" s="805"/>
      <c r="BG184" s="805"/>
      <c r="BH184" s="805"/>
      <c r="BI184" s="805"/>
      <c r="BJ184" s="805"/>
      <c r="BK184" s="805"/>
      <c r="BL184" s="806"/>
    </row>
    <row r="185" spans="1:64" ht="14.25" thickBot="1">
      <c r="A185" s="225"/>
      <c r="B185" s="807"/>
      <c r="C185" s="808"/>
      <c r="D185" s="808"/>
      <c r="E185" s="808"/>
      <c r="F185" s="808"/>
      <c r="G185" s="808"/>
      <c r="H185" s="808"/>
      <c r="I185" s="808"/>
      <c r="J185" s="808"/>
      <c r="K185" s="808"/>
      <c r="L185" s="808"/>
      <c r="M185" s="808"/>
      <c r="N185" s="808"/>
      <c r="O185" s="808"/>
      <c r="P185" s="808"/>
      <c r="Q185" s="808"/>
      <c r="R185" s="808"/>
      <c r="S185" s="808"/>
      <c r="T185" s="808"/>
      <c r="U185" s="808"/>
      <c r="V185" s="808"/>
      <c r="W185" s="808"/>
      <c r="X185" s="808"/>
      <c r="Y185" s="808"/>
      <c r="Z185" s="808"/>
      <c r="AA185" s="808"/>
      <c r="AB185" s="808"/>
      <c r="AC185" s="808"/>
      <c r="AD185" s="808"/>
      <c r="AE185" s="808"/>
      <c r="AF185" s="808"/>
      <c r="AG185" s="808"/>
      <c r="AH185" s="808"/>
      <c r="AI185" s="808"/>
      <c r="AJ185" s="808"/>
      <c r="AK185" s="808"/>
      <c r="AL185" s="808"/>
      <c r="AM185" s="808"/>
      <c r="AN185" s="808"/>
      <c r="AO185" s="808"/>
      <c r="AP185" s="808"/>
      <c r="AQ185" s="808"/>
      <c r="AR185" s="808"/>
      <c r="AS185" s="808"/>
      <c r="AT185" s="808"/>
      <c r="AU185" s="808"/>
      <c r="AV185" s="808"/>
      <c r="AW185" s="808"/>
      <c r="AX185" s="808"/>
      <c r="AY185" s="808"/>
      <c r="AZ185" s="808"/>
      <c r="BA185" s="808"/>
      <c r="BB185" s="808"/>
      <c r="BC185" s="808"/>
      <c r="BD185" s="808"/>
      <c r="BE185" s="808"/>
      <c r="BF185" s="808"/>
      <c r="BG185" s="808"/>
      <c r="BH185" s="808"/>
      <c r="BI185" s="808"/>
      <c r="BJ185" s="808"/>
      <c r="BK185" s="808"/>
      <c r="BL185" s="809"/>
    </row>
  </sheetData>
  <customSheetViews>
    <customSheetView guid="{A6A78D07-9934-4159-8ADE-ED9427E8FE6D}" showPageBreaks="1" hiddenRows="1" view="pageLayout">
      <selection activeCell="G11" sqref="G11"/>
      <pageMargins left="0.78740157480314965" right="0.39370078740157483" top="0.78740157480314965" bottom="0.55118110236220474" header="0.59055118110236227" footer="0.31496062992125984"/>
      <headerFooter>
        <oddHeader>&amp;L&amp;"ＭＳ 明朝,標準"&amp;10様式5-3</oddHeader>
      </headerFooter>
    </customSheetView>
    <customSheetView guid="{2B780093-2BE2-4858-BF56-897D05E23FEB}" showPageBreaks="1" hiddenRows="1" view="pageLayout" topLeftCell="A140">
      <selection activeCell="B1" sqref="B1:J1"/>
      <pageMargins left="0.78740157480314965" right="0.39370078740157483" top="0.78740157480314965" bottom="0.55118110236220474" header="0.59055118110236227" footer="0.31496062992125984"/>
      <headerFooter>
        <oddHeader>&amp;L&amp;"ＭＳ 明朝,標準"&amp;10様式5-3</oddHeader>
      </headerFooter>
    </customSheetView>
  </customSheetViews>
  <mergeCells count="10">
    <mergeCell ref="C5:T5"/>
    <mergeCell ref="B1:AG1"/>
    <mergeCell ref="B63:AG63"/>
    <mergeCell ref="B125:AG125"/>
    <mergeCell ref="B182:BL185"/>
    <mergeCell ref="B58:BL61"/>
    <mergeCell ref="B120:BL123"/>
    <mergeCell ref="B126:BL127"/>
    <mergeCell ref="B2:BL2"/>
    <mergeCell ref="B64:BL64"/>
  </mergeCells>
  <phoneticPr fontId="12"/>
  <printOptions horizontalCentered="1" verticalCentered="1"/>
  <pageMargins left="0.78740157480314965" right="0.47244094488188981" top="0.59055118110236227" bottom="0.47244094488188981" header="0.59055118110236227" footer="0.11811023622047245"/>
  <pageSetup paperSize="8" orientation="landscape" r:id="rId1"/>
  <headerFooter>
    <oddHeader>&amp;L&amp;"ＭＳ 明朝,標準"&amp;10様式５－３</oddHeader>
  </headerFooter>
  <rowBreaks count="2" manualBreakCount="2">
    <brk id="62" max="63" man="1"/>
    <brk id="124"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7"/>
  <sheetViews>
    <sheetView view="pageBreakPreview" topLeftCell="A19" zoomScaleNormal="100" zoomScaleSheetLayoutView="100" workbookViewId="0">
      <selection activeCell="E29" sqref="E29"/>
    </sheetView>
  </sheetViews>
  <sheetFormatPr defaultRowHeight="13.5"/>
  <cols>
    <col min="1" max="1" width="2.625" style="153" customWidth="1"/>
    <col min="2" max="2" width="5.5" style="153" bestFit="1" customWidth="1"/>
    <col min="3" max="3" width="17" style="153" customWidth="1"/>
    <col min="4" max="4" width="3.875" style="153" customWidth="1"/>
    <col min="5" max="5" width="13.875" style="153" bestFit="1" customWidth="1"/>
    <col min="6" max="6" width="26.625" style="153" customWidth="1"/>
    <col min="7" max="7" width="20.125" style="153" customWidth="1"/>
    <col min="8" max="16384" width="9" style="153"/>
  </cols>
  <sheetData>
    <row r="1" spans="1:7">
      <c r="B1" s="324" t="s">
        <v>270</v>
      </c>
      <c r="C1" s="324"/>
      <c r="D1" s="157"/>
      <c r="E1" s="157"/>
      <c r="F1" s="157"/>
      <c r="G1" s="157"/>
    </row>
    <row r="2" spans="1:7" ht="18.75">
      <c r="A2" s="156"/>
      <c r="B2" s="332" t="s">
        <v>231</v>
      </c>
      <c r="C2" s="332"/>
      <c r="D2" s="332"/>
      <c r="E2" s="332"/>
      <c r="F2" s="332"/>
      <c r="G2" s="332"/>
    </row>
    <row r="3" spans="1:7">
      <c r="B3" s="162"/>
      <c r="C3" s="162"/>
      <c r="D3" s="162"/>
      <c r="E3" s="162"/>
      <c r="F3" s="162"/>
      <c r="G3" s="162"/>
    </row>
    <row r="4" spans="1:7" ht="17.25">
      <c r="A4" s="155"/>
      <c r="B4" s="338" t="s">
        <v>279</v>
      </c>
      <c r="C4" s="338"/>
      <c r="D4" s="338"/>
      <c r="E4" s="338"/>
      <c r="F4" s="338"/>
      <c r="G4" s="338"/>
    </row>
    <row r="5" spans="1:7" ht="17.25">
      <c r="A5" s="155"/>
      <c r="B5" s="336" t="s">
        <v>229</v>
      </c>
      <c r="C5" s="336"/>
      <c r="D5" s="336"/>
      <c r="E5" s="336"/>
      <c r="F5" s="336"/>
      <c r="G5" s="336"/>
    </row>
    <row r="6" spans="1:7">
      <c r="B6" s="167"/>
      <c r="C6" s="167"/>
      <c r="D6" s="167"/>
      <c r="E6" s="167"/>
      <c r="F6" s="167"/>
      <c r="G6" s="167"/>
    </row>
    <row r="7" spans="1:7" ht="17.25">
      <c r="A7" s="155"/>
      <c r="B7" s="162"/>
      <c r="C7" s="162"/>
      <c r="D7" s="336" t="s">
        <v>82</v>
      </c>
      <c r="E7" s="336"/>
      <c r="F7" s="336"/>
      <c r="G7" s="339"/>
    </row>
    <row r="8" spans="1:7" ht="17.25">
      <c r="A8" s="155"/>
      <c r="B8" s="162"/>
      <c r="C8" s="162"/>
      <c r="D8" s="162"/>
      <c r="E8" s="163" t="s">
        <v>83</v>
      </c>
      <c r="F8" s="336"/>
      <c r="G8" s="337"/>
    </row>
    <row r="9" spans="1:7" ht="17.25">
      <c r="A9" s="155"/>
      <c r="B9" s="162"/>
      <c r="C9" s="162"/>
      <c r="D9" s="162"/>
      <c r="E9" s="163" t="s">
        <v>84</v>
      </c>
      <c r="F9" s="336"/>
      <c r="G9" s="336"/>
    </row>
    <row r="10" spans="1:7" ht="17.25">
      <c r="A10" s="155"/>
      <c r="B10" s="162"/>
      <c r="C10" s="162"/>
      <c r="D10" s="162"/>
      <c r="E10" s="163" t="s">
        <v>85</v>
      </c>
      <c r="F10" s="336"/>
      <c r="G10" s="337"/>
    </row>
    <row r="11" spans="1:7" ht="17.25">
      <c r="A11" s="155"/>
      <c r="B11" s="162"/>
      <c r="C11" s="162"/>
      <c r="D11" s="336" t="s">
        <v>86</v>
      </c>
      <c r="E11" s="336"/>
      <c r="F11" s="336"/>
      <c r="G11" s="336"/>
    </row>
    <row r="12" spans="1:7" ht="17.25">
      <c r="A12" s="155"/>
      <c r="B12" s="162"/>
      <c r="C12" s="162"/>
      <c r="D12" s="162"/>
      <c r="E12" s="163" t="s">
        <v>87</v>
      </c>
      <c r="F12" s="336"/>
      <c r="G12" s="337"/>
    </row>
    <row r="13" spans="1:7" ht="17.25">
      <c r="A13" s="155"/>
      <c r="B13" s="162"/>
      <c r="C13" s="162"/>
      <c r="D13" s="162"/>
      <c r="E13" s="163" t="s">
        <v>88</v>
      </c>
      <c r="F13" s="336"/>
      <c r="G13" s="337"/>
    </row>
    <row r="14" spans="1:7" ht="17.25">
      <c r="A14" s="155"/>
      <c r="B14" s="162"/>
      <c r="C14" s="162"/>
      <c r="D14" s="162"/>
      <c r="E14" s="163" t="s">
        <v>89</v>
      </c>
      <c r="F14" s="336"/>
      <c r="G14" s="337"/>
    </row>
    <row r="15" spans="1:7" ht="17.25">
      <c r="A15" s="155"/>
      <c r="B15" s="162"/>
      <c r="C15" s="162"/>
      <c r="D15" s="162"/>
      <c r="E15" s="164" t="s">
        <v>90</v>
      </c>
      <c r="F15" s="336"/>
      <c r="G15" s="337"/>
    </row>
    <row r="16" spans="1:7" ht="17.25">
      <c r="A16" s="155"/>
      <c r="B16" s="162"/>
      <c r="C16" s="162"/>
      <c r="D16" s="162"/>
      <c r="E16" s="164" t="s">
        <v>91</v>
      </c>
      <c r="F16" s="336"/>
      <c r="G16" s="337"/>
    </row>
    <row r="17" spans="1:7" ht="17.25">
      <c r="A17" s="155"/>
      <c r="B17" s="162"/>
      <c r="C17" s="162"/>
      <c r="D17" s="162"/>
      <c r="E17" s="164" t="s">
        <v>92</v>
      </c>
      <c r="F17" s="336"/>
      <c r="G17" s="337"/>
    </row>
    <row r="18" spans="1:7">
      <c r="B18" s="162"/>
      <c r="C18" s="162"/>
      <c r="D18" s="162"/>
      <c r="E18" s="162"/>
      <c r="F18" s="162"/>
      <c r="G18" s="162"/>
    </row>
    <row r="19" spans="1:7" ht="14.25">
      <c r="A19" s="154"/>
      <c r="B19" s="336" t="s">
        <v>259</v>
      </c>
      <c r="C19" s="336"/>
      <c r="D19" s="336"/>
      <c r="E19" s="336"/>
      <c r="F19" s="336"/>
      <c r="G19" s="336"/>
    </row>
    <row r="20" spans="1:7" ht="14.25" thickBot="1">
      <c r="B20" s="162"/>
      <c r="C20" s="162"/>
      <c r="D20" s="162"/>
      <c r="E20" s="162"/>
      <c r="F20" s="162"/>
      <c r="G20" s="162"/>
    </row>
    <row r="21" spans="1:7" ht="28.5">
      <c r="A21" s="168"/>
      <c r="B21" s="166" t="s">
        <v>230</v>
      </c>
      <c r="C21" s="165" t="s">
        <v>93</v>
      </c>
      <c r="D21" s="333" t="s">
        <v>94</v>
      </c>
      <c r="E21" s="334"/>
      <c r="F21" s="334"/>
      <c r="G21" s="335"/>
    </row>
    <row r="22" spans="1:7" ht="44.25" customHeight="1">
      <c r="B22" s="158"/>
      <c r="C22" s="159"/>
      <c r="D22" s="326"/>
      <c r="E22" s="327"/>
      <c r="F22" s="327"/>
      <c r="G22" s="328"/>
    </row>
    <row r="23" spans="1:7" ht="44.25" customHeight="1">
      <c r="B23" s="158"/>
      <c r="C23" s="159"/>
      <c r="D23" s="326"/>
      <c r="E23" s="327"/>
      <c r="F23" s="327"/>
      <c r="G23" s="328"/>
    </row>
    <row r="24" spans="1:7" ht="44.25" customHeight="1">
      <c r="B24" s="158"/>
      <c r="C24" s="159"/>
      <c r="D24" s="326"/>
      <c r="E24" s="327"/>
      <c r="F24" s="327"/>
      <c r="G24" s="328"/>
    </row>
    <row r="25" spans="1:7" ht="44.25" customHeight="1">
      <c r="B25" s="158"/>
      <c r="C25" s="159"/>
      <c r="D25" s="326"/>
      <c r="E25" s="327"/>
      <c r="F25" s="327"/>
      <c r="G25" s="328"/>
    </row>
    <row r="26" spans="1:7" ht="44.25" customHeight="1" thickBot="1">
      <c r="B26" s="160"/>
      <c r="C26" s="161"/>
      <c r="D26" s="329"/>
      <c r="E26" s="330"/>
      <c r="F26" s="330"/>
      <c r="G26" s="331"/>
    </row>
    <row r="27" spans="1:7" ht="17.25">
      <c r="A27" s="155"/>
      <c r="B27" s="325" t="s">
        <v>306</v>
      </c>
      <c r="C27" s="325"/>
      <c r="D27" s="325"/>
      <c r="E27" s="325"/>
      <c r="F27" s="325"/>
      <c r="G27" s="325"/>
    </row>
  </sheetData>
  <customSheetViews>
    <customSheetView guid="{A6A78D07-9934-4159-8ADE-ED9427E8FE6D}" showPageBreaks="1" view="pageLayout">
      <colBreaks count="1" manualBreakCount="1">
        <brk id="10" max="1048575" man="1"/>
      </colBreaks>
      <pageMargins left="0.78740157480314965" right="0.39370078740157483" top="0.78740157480314965" bottom="0.54" header="0.59055118110236227" footer="0.34"/>
      <headerFooter>
        <oddHeader>&amp;L&amp;"ＭＳ 明朝,標準"&amp;10様式１</oddHeader>
      </headerFooter>
    </customSheetView>
    <customSheetView guid="{2B780093-2BE2-4858-BF56-897D05E23FEB}" showPageBreaks="1" view="pageLayout">
      <colBreaks count="1" manualBreakCount="1">
        <brk id="10" max="1048575" man="1"/>
      </colBreaks>
      <pageMargins left="0.78740157480314965" right="0.39370078740157483" top="0.78740157480314965" bottom="0.54" header="0.59055118110236227" footer="0.34"/>
      <headerFooter>
        <oddHeader>&amp;L&amp;"ＭＳ 明朝,標準"&amp;10様式１</oddHeader>
      </headerFooter>
    </customSheetView>
  </customSheetViews>
  <mergeCells count="23">
    <mergeCell ref="B19:G19"/>
    <mergeCell ref="F17:G17"/>
    <mergeCell ref="F8:G8"/>
    <mergeCell ref="B4:G4"/>
    <mergeCell ref="B5:G5"/>
    <mergeCell ref="D11:G11"/>
    <mergeCell ref="D7:G7"/>
    <mergeCell ref="B1:C1"/>
    <mergeCell ref="B27:G27"/>
    <mergeCell ref="D23:G23"/>
    <mergeCell ref="D24:G24"/>
    <mergeCell ref="D25:G25"/>
    <mergeCell ref="D26:G26"/>
    <mergeCell ref="B2:G2"/>
    <mergeCell ref="D21:G21"/>
    <mergeCell ref="D22:G22"/>
    <mergeCell ref="F9:G9"/>
    <mergeCell ref="F10:G10"/>
    <mergeCell ref="F12:G12"/>
    <mergeCell ref="F13:G13"/>
    <mergeCell ref="F14:G14"/>
    <mergeCell ref="F15:G15"/>
    <mergeCell ref="F16:G16"/>
  </mergeCells>
  <phoneticPr fontId="12"/>
  <printOptions horizontalCentered="1"/>
  <pageMargins left="0.78740157480314965" right="0.59055118110236227" top="0.59055118110236227" bottom="0.59055118110236227" header="0.59055118110236227" footer="0.35433070866141736"/>
  <pageSetup paperSize="9" orientation="portrait" verticalDpi="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0"/>
  <sheetViews>
    <sheetView tabSelected="1" view="pageBreakPreview" topLeftCell="A19" zoomScaleNormal="100" zoomScaleSheetLayoutView="100" workbookViewId="0">
      <selection activeCell="A34" sqref="A34:XFD34"/>
    </sheetView>
  </sheetViews>
  <sheetFormatPr defaultRowHeight="12.75"/>
  <cols>
    <col min="1" max="1" width="1.5" style="8" customWidth="1"/>
    <col min="2" max="2" width="5.5" style="8" customWidth="1"/>
    <col min="3" max="3" width="10.25" style="8" customWidth="1"/>
    <col min="4" max="4" width="7.75" style="8" customWidth="1"/>
    <col min="5" max="5" width="10.25" style="8" customWidth="1"/>
    <col min="6" max="6" width="12.25" style="8" bestFit="1" customWidth="1"/>
    <col min="7" max="7" width="2.125" style="8" customWidth="1"/>
    <col min="8" max="8" width="3.5" style="8" customWidth="1"/>
    <col min="9" max="9" width="5.75" style="8" customWidth="1"/>
    <col min="10" max="10" width="18" style="8" bestFit="1" customWidth="1"/>
    <col min="11" max="11" width="3.25" style="8" bestFit="1" customWidth="1"/>
    <col min="12" max="12" width="5.625" style="8" customWidth="1"/>
    <col min="13" max="13" width="1.25" style="8" customWidth="1"/>
    <col min="14" max="14" width="13" style="8" customWidth="1"/>
    <col min="15" max="16384" width="9" style="8"/>
  </cols>
  <sheetData>
    <row r="1" spans="1:13" ht="13.5">
      <c r="A1" s="257"/>
      <c r="B1" s="356" t="s">
        <v>253</v>
      </c>
      <c r="C1" s="356"/>
      <c r="D1" s="356"/>
    </row>
    <row r="2" spans="1:13" ht="13.5">
      <c r="A2" s="257"/>
    </row>
    <row r="3" spans="1:13" ht="18.75">
      <c r="A3" s="262"/>
      <c r="B3" s="358" t="s">
        <v>129</v>
      </c>
      <c r="C3" s="358"/>
      <c r="D3" s="358"/>
      <c r="E3" s="358"/>
      <c r="F3" s="358"/>
      <c r="G3" s="358"/>
      <c r="H3" s="358"/>
      <c r="I3" s="358"/>
      <c r="J3" s="358"/>
      <c r="K3" s="358"/>
      <c r="L3" s="245"/>
      <c r="M3" s="7"/>
    </row>
    <row r="4" spans="1:13" ht="13.5">
      <c r="A4" s="257"/>
    </row>
    <row r="5" spans="1:13" ht="13.5">
      <c r="A5" s="257"/>
    </row>
    <row r="6" spans="1:13" ht="13.5">
      <c r="A6" s="257"/>
      <c r="B6" s="340" t="s">
        <v>268</v>
      </c>
      <c r="C6" s="340"/>
      <c r="D6" s="340"/>
      <c r="E6" s="340"/>
      <c r="F6" s="340"/>
      <c r="G6" s="340"/>
      <c r="H6" s="340"/>
      <c r="I6" s="340"/>
      <c r="J6" s="340"/>
      <c r="K6" s="13"/>
      <c r="L6" s="244"/>
      <c r="M6" s="13"/>
    </row>
    <row r="7" spans="1:13" s="263" customFormat="1" ht="12">
      <c r="B7" s="264"/>
      <c r="C7" s="264"/>
      <c r="D7" s="264"/>
      <c r="E7" s="264"/>
      <c r="F7" s="264"/>
      <c r="G7" s="264"/>
      <c r="H7" s="264"/>
      <c r="I7" s="264"/>
      <c r="J7" s="264"/>
      <c r="K7" s="265"/>
      <c r="L7" s="265"/>
      <c r="M7" s="265"/>
    </row>
    <row r="8" spans="1:13" s="263" customFormat="1" ht="12">
      <c r="B8" s="265"/>
      <c r="C8" s="265"/>
      <c r="D8" s="265"/>
      <c r="E8" s="265"/>
      <c r="F8" s="265"/>
      <c r="G8" s="265"/>
      <c r="H8" s="265"/>
      <c r="I8" s="265"/>
      <c r="J8" s="265"/>
      <c r="K8" s="265"/>
      <c r="L8" s="265"/>
      <c r="M8" s="265"/>
    </row>
    <row r="9" spans="1:13" ht="13.5">
      <c r="A9" s="257"/>
      <c r="B9" s="357" t="s">
        <v>308</v>
      </c>
      <c r="C9" s="357"/>
      <c r="D9" s="357"/>
      <c r="E9" s="357"/>
      <c r="F9" s="357"/>
      <c r="G9" s="357"/>
      <c r="H9" s="357"/>
      <c r="I9" s="357"/>
      <c r="J9" s="357"/>
      <c r="K9" s="357"/>
      <c r="L9" s="357"/>
      <c r="M9" s="13"/>
    </row>
    <row r="10" spans="1:13" ht="17.25">
      <c r="A10" s="261"/>
      <c r="B10" s="357"/>
      <c r="C10" s="357"/>
      <c r="D10" s="357"/>
      <c r="E10" s="357"/>
      <c r="F10" s="357"/>
      <c r="G10" s="357"/>
      <c r="H10" s="357"/>
      <c r="I10" s="357"/>
      <c r="J10" s="357"/>
      <c r="K10" s="357"/>
      <c r="L10" s="357"/>
      <c r="M10" s="13"/>
    </row>
    <row r="11" spans="1:13" ht="17.25">
      <c r="A11" s="261"/>
      <c r="B11" s="357"/>
      <c r="C11" s="357"/>
      <c r="D11" s="357"/>
      <c r="E11" s="357"/>
      <c r="F11" s="357"/>
      <c r="G11" s="357"/>
      <c r="H11" s="357"/>
      <c r="I11" s="357"/>
      <c r="J11" s="357"/>
      <c r="K11" s="357"/>
      <c r="L11" s="357"/>
      <c r="M11" s="13"/>
    </row>
    <row r="12" spans="1:13" ht="17.25">
      <c r="A12" s="261"/>
      <c r="B12" s="357"/>
      <c r="C12" s="357"/>
      <c r="D12" s="357"/>
      <c r="E12" s="357"/>
      <c r="F12" s="357"/>
      <c r="G12" s="357"/>
      <c r="H12" s="357"/>
      <c r="I12" s="357"/>
      <c r="J12" s="357"/>
      <c r="K12" s="357"/>
      <c r="L12" s="357"/>
      <c r="M12" s="13"/>
    </row>
    <row r="13" spans="1:13" ht="13.5">
      <c r="A13" s="257"/>
      <c r="B13" s="13"/>
      <c r="C13" s="13"/>
      <c r="D13" s="13"/>
      <c r="E13" s="13"/>
      <c r="F13" s="244"/>
      <c r="G13" s="244"/>
      <c r="H13" s="244" t="s">
        <v>264</v>
      </c>
      <c r="I13" s="244"/>
      <c r="J13" s="244"/>
      <c r="K13" s="244"/>
      <c r="L13" s="244"/>
      <c r="M13" s="244"/>
    </row>
    <row r="14" spans="1:13" ht="13.5">
      <c r="A14" s="257"/>
      <c r="B14" s="244"/>
      <c r="C14" s="244"/>
      <c r="D14" s="244"/>
      <c r="E14" s="244"/>
      <c r="F14" s="244"/>
      <c r="G14" s="244"/>
      <c r="H14" s="244"/>
      <c r="I14" s="244"/>
      <c r="J14" s="244"/>
      <c r="K14" s="244"/>
      <c r="L14" s="244"/>
      <c r="M14" s="244"/>
    </row>
    <row r="15" spans="1:13" ht="13.5">
      <c r="A15" s="257"/>
      <c r="B15" s="13"/>
      <c r="C15" s="13"/>
      <c r="D15" s="13"/>
      <c r="E15" s="9" t="s">
        <v>95</v>
      </c>
      <c r="F15" s="9" t="s">
        <v>96</v>
      </c>
      <c r="G15" s="14"/>
      <c r="H15" s="342"/>
      <c r="I15" s="342"/>
      <c r="J15" s="342"/>
      <c r="K15" s="342"/>
      <c r="L15" s="342"/>
      <c r="M15" s="342"/>
    </row>
    <row r="16" spans="1:13" ht="13.5">
      <c r="A16" s="257"/>
      <c r="B16" s="244"/>
      <c r="C16" s="244"/>
      <c r="D16" s="244"/>
      <c r="E16" s="9"/>
      <c r="F16" s="9"/>
      <c r="G16" s="247"/>
      <c r="H16" s="342"/>
      <c r="I16" s="342"/>
      <c r="J16" s="342"/>
      <c r="K16" s="342"/>
      <c r="L16" s="342"/>
      <c r="M16" s="342"/>
    </row>
    <row r="17" spans="1:13" ht="13.5">
      <c r="A17" s="257"/>
      <c r="B17" s="13"/>
      <c r="C17" s="13"/>
      <c r="D17" s="13"/>
      <c r="E17" s="9"/>
      <c r="F17" s="9" t="s">
        <v>97</v>
      </c>
      <c r="H17" s="342"/>
      <c r="I17" s="342"/>
      <c r="J17" s="342"/>
      <c r="K17" s="342"/>
      <c r="L17" s="342"/>
      <c r="M17" s="342"/>
    </row>
    <row r="18" spans="1:13" ht="13.5">
      <c r="A18" s="257"/>
      <c r="B18" s="244"/>
      <c r="C18" s="244"/>
      <c r="D18" s="244"/>
      <c r="E18" s="9"/>
      <c r="F18" s="9"/>
      <c r="H18" s="342"/>
      <c r="I18" s="342"/>
      <c r="J18" s="342"/>
      <c r="K18" s="342"/>
      <c r="L18" s="342"/>
      <c r="M18" s="342"/>
    </row>
    <row r="19" spans="1:13" ht="13.5">
      <c r="A19" s="257"/>
      <c r="B19" s="13"/>
      <c r="C19" s="13"/>
      <c r="D19" s="13"/>
      <c r="E19" s="9"/>
      <c r="F19" s="9" t="s">
        <v>98</v>
      </c>
      <c r="G19" s="13"/>
      <c r="H19" s="340"/>
      <c r="I19" s="341"/>
      <c r="J19" s="341"/>
      <c r="K19" s="340" t="s">
        <v>263</v>
      </c>
      <c r="L19" s="340"/>
      <c r="M19" s="244"/>
    </row>
    <row r="20" spans="1:13" ht="13.5">
      <c r="A20" s="257"/>
      <c r="B20" s="244"/>
      <c r="C20" s="244"/>
      <c r="D20" s="244"/>
      <c r="E20" s="9"/>
      <c r="F20" s="9"/>
      <c r="G20" s="244"/>
      <c r="H20" s="246"/>
      <c r="I20" s="253"/>
      <c r="J20" s="253"/>
      <c r="K20" s="244"/>
      <c r="L20" s="244"/>
      <c r="M20" s="244"/>
    </row>
    <row r="21" spans="1:13" ht="13.5">
      <c r="A21" s="257"/>
      <c r="B21" s="13"/>
      <c r="C21" s="13"/>
      <c r="D21" s="13"/>
      <c r="E21" s="9"/>
      <c r="F21" s="9" t="s">
        <v>99</v>
      </c>
      <c r="G21" s="13"/>
      <c r="H21" s="340"/>
      <c r="I21" s="341"/>
      <c r="J21" s="341"/>
      <c r="K21" s="341"/>
      <c r="L21" s="341"/>
      <c r="M21" s="341"/>
    </row>
    <row r="22" spans="1:13" ht="13.5">
      <c r="A22" s="257"/>
      <c r="B22" s="244"/>
      <c r="C22" s="244"/>
      <c r="D22" s="244"/>
      <c r="E22" s="9"/>
      <c r="F22" s="9"/>
      <c r="G22" s="244"/>
      <c r="H22" s="246"/>
      <c r="I22" s="253"/>
      <c r="J22" s="253"/>
      <c r="K22" s="253"/>
      <c r="L22" s="253"/>
      <c r="M22" s="253"/>
    </row>
    <row r="23" spans="1:13" ht="17.25">
      <c r="A23" s="261"/>
      <c r="B23" s="13"/>
      <c r="C23" s="13"/>
      <c r="D23" s="13"/>
      <c r="E23" s="9" t="s">
        <v>100</v>
      </c>
      <c r="F23" s="9" t="s">
        <v>101</v>
      </c>
      <c r="G23" s="13"/>
      <c r="H23" s="340"/>
      <c r="I23" s="341"/>
      <c r="J23" s="341"/>
      <c r="K23" s="341"/>
      <c r="L23" s="341"/>
      <c r="M23" s="341"/>
    </row>
    <row r="24" spans="1:13" ht="17.25">
      <c r="A24" s="261"/>
      <c r="B24" s="13"/>
      <c r="C24" s="13"/>
      <c r="D24" s="13"/>
      <c r="F24" s="9" t="s">
        <v>102</v>
      </c>
      <c r="G24" s="13"/>
      <c r="H24" s="340"/>
      <c r="I24" s="341"/>
      <c r="J24" s="341"/>
      <c r="K24" s="341"/>
      <c r="L24" s="341"/>
      <c r="M24" s="341"/>
    </row>
    <row r="25" spans="1:13" ht="17.25">
      <c r="A25" s="261"/>
      <c r="B25" s="13"/>
      <c r="C25" s="13"/>
      <c r="D25" s="13"/>
      <c r="F25" s="9" t="s">
        <v>99</v>
      </c>
      <c r="G25" s="13"/>
      <c r="H25" s="340"/>
      <c r="I25" s="341"/>
      <c r="J25" s="341"/>
      <c r="K25" s="341"/>
      <c r="L25" s="341"/>
      <c r="M25" s="341"/>
    </row>
    <row r="26" spans="1:13" ht="17.25">
      <c r="A26" s="261"/>
      <c r="B26" s="13"/>
      <c r="C26" s="13"/>
      <c r="D26" s="13"/>
      <c r="F26" s="9" t="s">
        <v>103</v>
      </c>
      <c r="G26" s="13"/>
      <c r="H26" s="340"/>
      <c r="I26" s="341"/>
      <c r="J26" s="341"/>
      <c r="K26" s="341"/>
      <c r="L26" s="341"/>
      <c r="M26" s="341"/>
    </row>
    <row r="27" spans="1:13" ht="17.25">
      <c r="A27" s="261"/>
      <c r="F27" s="9" t="s">
        <v>104</v>
      </c>
      <c r="H27" s="343"/>
      <c r="I27" s="339"/>
      <c r="J27" s="339"/>
      <c r="K27" s="339"/>
      <c r="L27" s="339"/>
      <c r="M27" s="339"/>
    </row>
    <row r="28" spans="1:13" ht="13.5">
      <c r="A28" s="257"/>
      <c r="B28" s="13"/>
      <c r="C28" s="13"/>
      <c r="D28" s="13"/>
      <c r="E28" s="13"/>
      <c r="F28" s="13"/>
      <c r="G28" s="13"/>
      <c r="H28" s="13"/>
      <c r="I28" s="13"/>
      <c r="J28" s="244"/>
      <c r="K28" s="13"/>
      <c r="L28" s="244"/>
      <c r="M28" s="13"/>
    </row>
    <row r="29" spans="1:13" ht="17.25">
      <c r="A29" s="261"/>
      <c r="B29" s="340" t="s">
        <v>105</v>
      </c>
      <c r="C29" s="341"/>
      <c r="D29" s="341"/>
      <c r="E29" s="13"/>
      <c r="F29" s="13"/>
      <c r="G29" s="13"/>
      <c r="H29" s="13"/>
      <c r="I29" s="13"/>
      <c r="J29" s="244"/>
      <c r="K29" s="13"/>
      <c r="L29" s="244"/>
      <c r="M29" s="13"/>
    </row>
    <row r="30" spans="1:13" ht="17.25">
      <c r="A30" s="261"/>
      <c r="B30" s="13"/>
      <c r="C30" s="340" t="s">
        <v>106</v>
      </c>
      <c r="D30" s="340"/>
      <c r="E30" s="340"/>
      <c r="F30" s="340"/>
      <c r="G30" s="13"/>
      <c r="H30" s="13"/>
      <c r="I30" s="13"/>
      <c r="J30" s="244"/>
      <c r="K30" s="13"/>
      <c r="L30" s="244"/>
      <c r="M30" s="13"/>
    </row>
    <row r="31" spans="1:13" ht="17.25">
      <c r="A31" s="261"/>
      <c r="B31" s="13"/>
      <c r="C31" s="340" t="s">
        <v>107</v>
      </c>
      <c r="D31" s="341"/>
      <c r="E31" s="341"/>
      <c r="F31" s="341"/>
      <c r="G31" s="13"/>
      <c r="H31" s="13"/>
      <c r="I31" s="13"/>
      <c r="J31" s="244"/>
      <c r="K31" s="13"/>
      <c r="L31" s="244"/>
      <c r="M31" s="13"/>
    </row>
    <row r="32" spans="1:13" ht="17.25">
      <c r="A32" s="261"/>
      <c r="B32" s="13"/>
      <c r="C32" s="340" t="s">
        <v>108</v>
      </c>
      <c r="D32" s="341"/>
      <c r="E32" s="341"/>
      <c r="F32" s="341"/>
      <c r="G32" s="13"/>
      <c r="H32" s="13"/>
      <c r="I32" s="13"/>
      <c r="J32" s="244"/>
      <c r="K32" s="13"/>
      <c r="L32" s="244"/>
      <c r="M32" s="13"/>
    </row>
    <row r="33" spans="1:13" ht="17.25">
      <c r="A33" s="261"/>
      <c r="B33" s="13"/>
      <c r="C33" s="287" t="s">
        <v>130</v>
      </c>
      <c r="D33" s="288"/>
      <c r="E33" s="288"/>
      <c r="F33" s="288"/>
      <c r="G33" s="287"/>
      <c r="H33" s="287"/>
      <c r="I33" s="287"/>
      <c r="J33" s="287"/>
      <c r="K33" s="13"/>
      <c r="L33" s="244"/>
      <c r="M33" s="13"/>
    </row>
    <row r="34" spans="1:13" ht="17.25">
      <c r="A34" s="261"/>
      <c r="B34" s="13"/>
      <c r="C34" s="340"/>
      <c r="D34" s="341"/>
      <c r="E34" s="341"/>
      <c r="F34" s="341"/>
      <c r="G34" s="341"/>
      <c r="H34" s="341"/>
      <c r="I34" s="341"/>
      <c r="J34" s="341"/>
      <c r="K34" s="13"/>
      <c r="L34" s="244"/>
      <c r="M34" s="13"/>
    </row>
    <row r="35" spans="1:13" ht="17.25">
      <c r="A35" s="261"/>
      <c r="B35" s="340" t="s">
        <v>135</v>
      </c>
      <c r="C35" s="341"/>
      <c r="D35" s="341"/>
      <c r="E35" s="13"/>
      <c r="F35" s="13"/>
      <c r="G35" s="13"/>
      <c r="H35" s="13"/>
      <c r="I35" s="13"/>
      <c r="J35" s="244"/>
      <c r="K35" s="13"/>
      <c r="L35" s="244"/>
      <c r="M35" s="13"/>
    </row>
    <row r="36" spans="1:13" ht="17.25">
      <c r="A36" s="261"/>
      <c r="B36" s="13"/>
      <c r="C36" s="340" t="s">
        <v>267</v>
      </c>
      <c r="D36" s="341"/>
      <c r="E36" s="13"/>
      <c r="F36" s="13"/>
      <c r="G36" s="13"/>
      <c r="H36" s="13"/>
      <c r="I36" s="13"/>
      <c r="J36" s="244"/>
      <c r="K36" s="13"/>
      <c r="L36" s="244"/>
      <c r="M36" s="13"/>
    </row>
    <row r="37" spans="1:13" ht="13.5">
      <c r="A37" s="257"/>
      <c r="B37" s="244"/>
      <c r="C37" s="246"/>
      <c r="D37" s="253"/>
      <c r="E37" s="244"/>
      <c r="F37" s="244"/>
      <c r="G37" s="244"/>
      <c r="H37" s="244"/>
      <c r="I37" s="244"/>
      <c r="J37" s="244"/>
      <c r="K37" s="244"/>
      <c r="L37" s="244"/>
      <c r="M37" s="244"/>
    </row>
    <row r="38" spans="1:13" ht="13.5">
      <c r="A38" s="257"/>
      <c r="B38" s="244"/>
      <c r="C38" s="246"/>
      <c r="D38" s="253"/>
      <c r="E38" s="244"/>
      <c r="F38" s="244"/>
      <c r="G38" s="244"/>
      <c r="H38" s="244"/>
      <c r="I38" s="244"/>
      <c r="J38" s="244"/>
      <c r="K38" s="244"/>
      <c r="L38" s="244"/>
      <c r="M38" s="244"/>
    </row>
    <row r="39" spans="1:13" ht="14.25">
      <c r="A39" s="258"/>
      <c r="B39" s="13"/>
      <c r="C39" s="13"/>
      <c r="D39" s="13"/>
      <c r="E39" s="13"/>
      <c r="F39" s="354" t="s">
        <v>265</v>
      </c>
      <c r="G39" s="355"/>
      <c r="H39" s="13"/>
      <c r="I39" s="13"/>
      <c r="J39" s="259" t="s">
        <v>269</v>
      </c>
      <c r="K39" s="13"/>
      <c r="L39" s="244"/>
    </row>
    <row r="40" spans="1:13" ht="13.5">
      <c r="A40" s="257"/>
      <c r="B40" s="13"/>
      <c r="C40" s="13"/>
      <c r="D40" s="13"/>
      <c r="E40" s="13"/>
      <c r="F40" s="344"/>
      <c r="G40" s="345"/>
      <c r="H40" s="13"/>
      <c r="I40" s="13"/>
      <c r="J40" s="351"/>
      <c r="K40" s="13"/>
      <c r="L40" s="244"/>
    </row>
    <row r="41" spans="1:13" ht="13.5">
      <c r="A41" s="257"/>
      <c r="B41" s="244"/>
      <c r="C41" s="244"/>
      <c r="D41" s="244"/>
      <c r="E41" s="244"/>
      <c r="F41" s="346"/>
      <c r="G41" s="347"/>
      <c r="H41" s="244"/>
      <c r="I41" s="244"/>
      <c r="J41" s="352"/>
      <c r="K41" s="244"/>
      <c r="L41" s="244"/>
    </row>
    <row r="42" spans="1:13" ht="13.5">
      <c r="A42" s="257"/>
      <c r="B42" s="244"/>
      <c r="C42" s="244"/>
      <c r="D42" s="244"/>
      <c r="E42" s="244"/>
      <c r="F42" s="348"/>
      <c r="G42" s="349"/>
      <c r="H42" s="244"/>
      <c r="I42" s="244"/>
      <c r="J42" s="352"/>
      <c r="K42" s="244"/>
      <c r="L42" s="244"/>
    </row>
    <row r="43" spans="1:13" ht="13.5">
      <c r="A43" s="257"/>
      <c r="B43" s="244"/>
      <c r="C43" s="244"/>
      <c r="D43" s="244"/>
      <c r="E43" s="244"/>
      <c r="F43" s="350" t="s">
        <v>266</v>
      </c>
      <c r="G43" s="350"/>
      <c r="H43" s="244"/>
      <c r="I43" s="244"/>
      <c r="J43" s="352"/>
      <c r="K43" s="244"/>
      <c r="L43" s="244"/>
    </row>
    <row r="44" spans="1:13" ht="13.5">
      <c r="A44" s="257"/>
      <c r="B44" s="13"/>
      <c r="C44" s="13"/>
      <c r="D44" s="13"/>
      <c r="E44" s="13"/>
      <c r="F44" s="13"/>
      <c r="G44" s="13"/>
      <c r="H44" s="13"/>
      <c r="I44" s="13"/>
      <c r="J44" s="352"/>
      <c r="K44" s="13"/>
      <c r="L44" s="244"/>
    </row>
    <row r="45" spans="1:13" ht="13.5">
      <c r="A45" s="257"/>
      <c r="B45" s="13"/>
      <c r="C45" s="256"/>
      <c r="D45" s="256"/>
      <c r="E45" s="256"/>
      <c r="F45" s="256"/>
      <c r="G45" s="256"/>
      <c r="H45" s="256"/>
      <c r="I45" s="256"/>
      <c r="J45" s="352"/>
      <c r="K45" s="13"/>
      <c r="L45" s="244"/>
    </row>
    <row r="46" spans="1:13" ht="13.5">
      <c r="A46" s="257"/>
      <c r="C46" s="13"/>
      <c r="J46" s="353"/>
      <c r="K46" s="10"/>
      <c r="L46" s="10"/>
    </row>
    <row r="47" spans="1:13">
      <c r="C47" s="244"/>
      <c r="D47" s="244"/>
      <c r="E47" s="244"/>
      <c r="F47" s="244"/>
      <c r="G47" s="244"/>
      <c r="H47" s="244"/>
      <c r="I47" s="244"/>
      <c r="J47" s="244"/>
      <c r="M47" s="10"/>
    </row>
    <row r="48" spans="1:13">
      <c r="B48" s="260"/>
      <c r="C48" s="244"/>
      <c r="D48" s="244"/>
      <c r="E48" s="244"/>
      <c r="F48" s="244"/>
      <c r="G48" s="244"/>
      <c r="H48" s="244"/>
      <c r="I48" s="244"/>
      <c r="J48" s="244"/>
      <c r="K48" s="260"/>
      <c r="L48" s="260"/>
      <c r="M48" s="13"/>
    </row>
    <row r="49" spans="2:13">
      <c r="B49" s="13"/>
      <c r="C49" s="13"/>
      <c r="D49" s="13"/>
      <c r="E49" s="13"/>
      <c r="F49" s="13"/>
      <c r="G49" s="13"/>
      <c r="H49" s="13"/>
      <c r="I49" s="13"/>
      <c r="J49" s="244"/>
      <c r="K49" s="13"/>
      <c r="L49" s="244"/>
      <c r="M49" s="13"/>
    </row>
    <row r="50" spans="2:13">
      <c r="F50" s="15"/>
    </row>
  </sheetData>
  <customSheetViews>
    <customSheetView guid="{A6A78D07-9934-4159-8ADE-ED9427E8FE6D}" showPageBreaks="1" printArea="1" view="pageLayout">
      <selection activeCell="B9" sqref="B9:L12"/>
      <pageMargins left="0.78740157480314965" right="0.39370078740157483" top="0.78740157480314965" bottom="0.78740157480314965" header="0.59055118110236227" footer="0.39370078740157483"/>
      <headerFooter>
        <oddHeader>&amp;L&amp;"ＭＳ Ｐ明朝,標準"様式2</oddHeader>
        <oddFooter>&amp;R&amp;"ＭＳ 明朝,標準"&amp;8桜井市新庁舎オフィス環境整備業務委託プロポーザル　　</oddFooter>
      </headerFooter>
    </customSheetView>
    <customSheetView guid="{2B780093-2BE2-4858-BF56-897D05E23FEB}" showPageBreaks="1" printArea="1" view="pageLayout" topLeftCell="A19">
      <selection activeCell="C30" sqref="C30"/>
      <pageMargins left="0.78740157480314965" right="0.39370078740157483" top="0.78740157480314965" bottom="0.78740157480314965" header="0.59055118110236227" footer="0.39370078740157483"/>
      <headerFooter>
        <oddHeader>&amp;L&amp;"ＭＳ Ｐ明朝,標準"様式2</oddHeader>
        <oddFooter>&amp;R&amp;"ＭＳ 明朝,標準"&amp;8桜井市新庁舎オフィス環境整備業務委託プロポーザル　　</oddFooter>
      </headerFooter>
    </customSheetView>
  </customSheetViews>
  <mergeCells count="25">
    <mergeCell ref="B1:D1"/>
    <mergeCell ref="H19:J19"/>
    <mergeCell ref="H21:M21"/>
    <mergeCell ref="H23:M23"/>
    <mergeCell ref="B9:L12"/>
    <mergeCell ref="B3:K3"/>
    <mergeCell ref="K19:L19"/>
    <mergeCell ref="F40:G42"/>
    <mergeCell ref="F43:G43"/>
    <mergeCell ref="C30:F30"/>
    <mergeCell ref="C31:F31"/>
    <mergeCell ref="C32:F32"/>
    <mergeCell ref="C34:J34"/>
    <mergeCell ref="B35:D35"/>
    <mergeCell ref="J40:J46"/>
    <mergeCell ref="F39:G39"/>
    <mergeCell ref="B29:D29"/>
    <mergeCell ref="C36:D36"/>
    <mergeCell ref="B6:J6"/>
    <mergeCell ref="H15:M16"/>
    <mergeCell ref="H17:M18"/>
    <mergeCell ref="H24:M24"/>
    <mergeCell ref="H25:M25"/>
    <mergeCell ref="H26:M26"/>
    <mergeCell ref="H27:M27"/>
  </mergeCells>
  <phoneticPr fontId="12"/>
  <printOptions horizontalCentered="1"/>
  <pageMargins left="0.98425196850393704" right="0.59055118110236227" top="0.78740157480314965" bottom="0.78740157480314965" header="0.59055118110236227" footer="0.39370078740157483"/>
  <pageSetup paperSize="9" orientation="portrait" verticalDpi="0" r:id="rId1"/>
  <headerFooter>
    <oddFooter>&amp;R&amp;"ＭＳ 明朝,標準"&amp;8御坊市新庁舎オフィス環境整備業務委託プロポーザル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H55"/>
  <sheetViews>
    <sheetView view="pageBreakPreview" zoomScale="85" zoomScaleSheetLayoutView="85" workbookViewId="0">
      <selection activeCell="K27" sqref="K27"/>
    </sheetView>
  </sheetViews>
  <sheetFormatPr defaultRowHeight="13.5"/>
  <cols>
    <col min="1" max="1" width="1.625" style="16" customWidth="1"/>
    <col min="2" max="2" width="4.5" style="107" bestFit="1" customWidth="1"/>
    <col min="3" max="3" width="5.5" style="107" bestFit="1" customWidth="1"/>
    <col min="4" max="4" width="14.75" style="107" customWidth="1"/>
    <col min="5" max="5" width="13.125" style="107" bestFit="1" customWidth="1"/>
    <col min="6" max="6" width="34.25" style="107" customWidth="1"/>
    <col min="7" max="7" width="11.625" style="107" bestFit="1" customWidth="1"/>
    <col min="8" max="16384" width="9" style="16"/>
  </cols>
  <sheetData>
    <row r="2" spans="1:7" ht="17.25">
      <c r="A2" s="80"/>
      <c r="B2" s="360" t="s">
        <v>165</v>
      </c>
      <c r="C2" s="360"/>
      <c r="D2" s="360"/>
      <c r="E2" s="360"/>
      <c r="F2" s="360"/>
      <c r="G2" s="360"/>
    </row>
    <row r="3" spans="1:7" ht="18.75">
      <c r="A3" s="85"/>
      <c r="B3" s="359" t="s">
        <v>166</v>
      </c>
      <c r="C3" s="359"/>
      <c r="D3" s="359"/>
      <c r="E3" s="359"/>
      <c r="F3" s="359"/>
      <c r="G3" s="359"/>
    </row>
    <row r="4" spans="1:7" ht="17.25">
      <c r="A4" s="80"/>
    </row>
    <row r="5" spans="1:7" ht="17.25">
      <c r="A5" s="80"/>
      <c r="E5" s="364" t="s">
        <v>280</v>
      </c>
      <c r="F5" s="364"/>
      <c r="G5" s="364"/>
    </row>
    <row r="6" spans="1:7" ht="17.25">
      <c r="A6" s="80"/>
      <c r="B6" s="360" t="s">
        <v>168</v>
      </c>
      <c r="C6" s="360"/>
      <c r="D6" s="360"/>
      <c r="E6" s="360"/>
    </row>
    <row r="7" spans="1:7" ht="17.25">
      <c r="A7" s="80"/>
    </row>
    <row r="8" spans="1:7" ht="14.25">
      <c r="A8" s="79"/>
      <c r="B8" s="71"/>
      <c r="C8" s="74"/>
      <c r="D8" s="74"/>
      <c r="E8" s="108" t="s">
        <v>171</v>
      </c>
      <c r="F8" s="366"/>
      <c r="G8" s="366"/>
    </row>
    <row r="9" spans="1:7" ht="14.25">
      <c r="A9" s="79"/>
      <c r="B9" s="71"/>
      <c r="C9" s="74"/>
      <c r="D9" s="74"/>
      <c r="E9" s="108"/>
      <c r="F9" s="366"/>
      <c r="G9" s="366"/>
    </row>
    <row r="10" spans="1:7" ht="14.25">
      <c r="A10" s="79"/>
      <c r="B10" s="71"/>
      <c r="C10" s="74"/>
      <c r="D10" s="74"/>
      <c r="E10" s="108" t="s">
        <v>174</v>
      </c>
      <c r="F10" s="366"/>
      <c r="G10" s="366"/>
    </row>
    <row r="11" spans="1:7" ht="14.25">
      <c r="A11" s="79"/>
      <c r="B11" s="71"/>
      <c r="C11" s="74"/>
      <c r="D11" s="74"/>
      <c r="E11" s="108"/>
      <c r="F11" s="366"/>
      <c r="G11" s="366"/>
    </row>
    <row r="12" spans="1:7" ht="21">
      <c r="A12" s="86"/>
      <c r="B12" s="74"/>
      <c r="C12" s="74"/>
      <c r="D12" s="74"/>
      <c r="E12" s="72" t="s">
        <v>172</v>
      </c>
      <c r="F12" s="75"/>
      <c r="G12" s="75" t="s">
        <v>193</v>
      </c>
    </row>
    <row r="13" spans="1:7" ht="14.25">
      <c r="A13" s="79"/>
    </row>
    <row r="14" spans="1:7" ht="14.25">
      <c r="A14" s="79"/>
    </row>
    <row r="15" spans="1:7">
      <c r="B15" s="361" t="s">
        <v>285</v>
      </c>
      <c r="C15" s="361"/>
      <c r="D15" s="361"/>
      <c r="E15" s="361"/>
      <c r="F15" s="361"/>
      <c r="G15" s="361"/>
    </row>
    <row r="16" spans="1:7" ht="17.25">
      <c r="A16" s="80"/>
      <c r="B16" s="361"/>
      <c r="C16" s="361"/>
      <c r="D16" s="361"/>
      <c r="E16" s="361"/>
      <c r="F16" s="361"/>
      <c r="G16" s="361"/>
    </row>
    <row r="17" spans="1:7" ht="17.25">
      <c r="A17" s="80"/>
      <c r="B17" s="361"/>
      <c r="C17" s="361"/>
      <c r="D17" s="361"/>
      <c r="E17" s="361"/>
      <c r="F17" s="361"/>
      <c r="G17" s="361"/>
    </row>
    <row r="18" spans="1:7" ht="17.25">
      <c r="A18" s="80"/>
      <c r="B18" s="361"/>
      <c r="C18" s="361"/>
      <c r="D18" s="361"/>
      <c r="E18" s="361"/>
      <c r="F18" s="361"/>
      <c r="G18" s="361"/>
    </row>
    <row r="19" spans="1:7" ht="17.25">
      <c r="A19" s="80"/>
      <c r="B19" s="361"/>
      <c r="C19" s="361"/>
      <c r="D19" s="361"/>
      <c r="E19" s="361"/>
      <c r="F19" s="361"/>
      <c r="G19" s="361"/>
    </row>
    <row r="20" spans="1:7" s="87" customFormat="1" ht="8.25">
      <c r="B20" s="106"/>
      <c r="C20" s="106"/>
      <c r="D20" s="106"/>
      <c r="E20" s="106"/>
      <c r="F20" s="106"/>
      <c r="G20" s="106"/>
    </row>
    <row r="21" spans="1:7">
      <c r="B21" s="361" t="s">
        <v>194</v>
      </c>
      <c r="C21" s="361"/>
      <c r="D21" s="361"/>
      <c r="E21" s="361"/>
      <c r="F21" s="361"/>
      <c r="G21" s="361"/>
    </row>
    <row r="22" spans="1:7" ht="18.75">
      <c r="A22" s="85"/>
      <c r="B22" s="361"/>
      <c r="C22" s="361"/>
      <c r="D22" s="361"/>
      <c r="E22" s="361"/>
      <c r="F22" s="361"/>
      <c r="G22" s="361"/>
    </row>
    <row r="23" spans="1:7" ht="14.25">
      <c r="A23" s="79"/>
    </row>
    <row r="24" spans="1:7" ht="14.25">
      <c r="A24" s="79"/>
      <c r="B24" s="362" t="s">
        <v>167</v>
      </c>
      <c r="C24" s="362"/>
      <c r="D24" s="362"/>
      <c r="E24" s="362"/>
      <c r="F24" s="362"/>
      <c r="G24" s="362"/>
    </row>
    <row r="25" spans="1:7" ht="14.25">
      <c r="A25" s="79"/>
    </row>
    <row r="26" spans="1:7" ht="17.25">
      <c r="A26" s="80"/>
      <c r="B26" s="363" t="s">
        <v>169</v>
      </c>
      <c r="C26" s="363"/>
      <c r="D26" s="363"/>
      <c r="E26" s="363"/>
      <c r="F26" s="363"/>
      <c r="G26" s="363"/>
    </row>
    <row r="27" spans="1:7" ht="17.25">
      <c r="A27" s="80"/>
      <c r="B27" s="90" t="s">
        <v>181</v>
      </c>
      <c r="C27" s="370" t="s">
        <v>177</v>
      </c>
      <c r="D27" s="370"/>
      <c r="E27" s="370"/>
      <c r="F27" s="370"/>
      <c r="G27" s="370"/>
    </row>
    <row r="28" spans="1:7">
      <c r="B28" s="91"/>
      <c r="C28" s="92" t="s">
        <v>175</v>
      </c>
      <c r="D28" s="368" t="s">
        <v>185</v>
      </c>
      <c r="E28" s="368"/>
      <c r="F28" s="368"/>
      <c r="G28" s="368"/>
    </row>
    <row r="29" spans="1:7" ht="17.25">
      <c r="A29" s="80"/>
      <c r="B29" s="91"/>
      <c r="C29" s="93"/>
      <c r="D29" s="368"/>
      <c r="E29" s="368"/>
      <c r="F29" s="368"/>
      <c r="G29" s="368"/>
    </row>
    <row r="30" spans="1:7" ht="17.25">
      <c r="A30" s="80"/>
      <c r="B30" s="91"/>
      <c r="C30" s="93"/>
      <c r="D30" s="368"/>
      <c r="E30" s="368"/>
      <c r="F30" s="368"/>
      <c r="G30" s="368"/>
    </row>
    <row r="31" spans="1:7" ht="17.25">
      <c r="A31" s="80"/>
      <c r="B31" s="94"/>
      <c r="C31" s="93"/>
      <c r="D31" s="368"/>
      <c r="E31" s="368"/>
      <c r="F31" s="368"/>
      <c r="G31" s="368"/>
    </row>
    <row r="32" spans="1:7" ht="17.25">
      <c r="A32" s="80"/>
      <c r="B32" s="94"/>
      <c r="C32" s="93"/>
      <c r="D32" s="368"/>
      <c r="E32" s="368"/>
      <c r="F32" s="368"/>
      <c r="G32" s="368"/>
    </row>
    <row r="33" spans="1:8" s="88" customFormat="1" ht="6">
      <c r="B33" s="95"/>
      <c r="C33" s="96"/>
      <c r="D33" s="97"/>
      <c r="E33" s="97"/>
      <c r="F33" s="97"/>
      <c r="G33" s="97"/>
    </row>
    <row r="34" spans="1:8">
      <c r="B34" s="94"/>
      <c r="C34" s="92" t="s">
        <v>176</v>
      </c>
      <c r="D34" s="368" t="s">
        <v>186</v>
      </c>
      <c r="E34" s="368"/>
      <c r="F34" s="368"/>
      <c r="G34" s="368"/>
    </row>
    <row r="35" spans="1:8" ht="17.25">
      <c r="A35" s="80"/>
      <c r="B35" s="94"/>
      <c r="C35" s="93"/>
      <c r="D35" s="368"/>
      <c r="E35" s="368"/>
      <c r="F35" s="368"/>
      <c r="G35" s="368"/>
    </row>
    <row r="36" spans="1:8" s="88" customFormat="1" ht="6">
      <c r="B36" s="95"/>
      <c r="C36" s="96"/>
      <c r="D36" s="97"/>
      <c r="E36" s="97"/>
      <c r="F36" s="97"/>
      <c r="G36" s="97"/>
    </row>
    <row r="37" spans="1:8">
      <c r="B37" s="94"/>
      <c r="C37" s="92" t="s">
        <v>190</v>
      </c>
      <c r="D37" s="368" t="s">
        <v>187</v>
      </c>
      <c r="E37" s="368"/>
      <c r="F37" s="369"/>
      <c r="G37" s="369"/>
    </row>
    <row r="38" spans="1:8" ht="17.25">
      <c r="A38" s="80"/>
      <c r="B38" s="94"/>
      <c r="C38" s="93"/>
      <c r="D38" s="369"/>
      <c r="E38" s="369"/>
      <c r="F38" s="369"/>
      <c r="G38" s="369"/>
    </row>
    <row r="39" spans="1:8" s="88" customFormat="1" ht="6">
      <c r="B39" s="95"/>
      <c r="C39" s="96"/>
      <c r="D39" s="98"/>
      <c r="E39" s="98"/>
      <c r="F39" s="98"/>
      <c r="G39" s="98"/>
    </row>
    <row r="40" spans="1:8">
      <c r="B40" s="94"/>
      <c r="C40" s="92" t="s">
        <v>191</v>
      </c>
      <c r="D40" s="368" t="s">
        <v>188</v>
      </c>
      <c r="E40" s="368"/>
      <c r="F40" s="369"/>
      <c r="G40" s="369"/>
    </row>
    <row r="41" spans="1:8" ht="17.25">
      <c r="A41" s="80"/>
      <c r="B41" s="94"/>
      <c r="C41" s="93"/>
      <c r="D41" s="369"/>
      <c r="E41" s="369"/>
      <c r="F41" s="369"/>
      <c r="G41" s="369"/>
    </row>
    <row r="42" spans="1:8" s="88" customFormat="1" ht="6">
      <c r="B42" s="95"/>
      <c r="C42" s="96"/>
      <c r="D42" s="98"/>
      <c r="E42" s="98"/>
      <c r="F42" s="98"/>
      <c r="G42" s="98"/>
    </row>
    <row r="43" spans="1:8">
      <c r="B43" s="94"/>
      <c r="C43" s="92" t="s">
        <v>192</v>
      </c>
      <c r="D43" s="368" t="s">
        <v>189</v>
      </c>
      <c r="E43" s="368"/>
      <c r="F43" s="369"/>
      <c r="G43" s="369"/>
    </row>
    <row r="44" spans="1:8" ht="17.25">
      <c r="A44" s="80"/>
      <c r="B44" s="93"/>
      <c r="C44" s="93"/>
      <c r="D44" s="369"/>
      <c r="E44" s="369"/>
      <c r="F44" s="369"/>
      <c r="G44" s="369"/>
    </row>
    <row r="45" spans="1:8" s="88" customFormat="1" ht="6">
      <c r="B45" s="96"/>
      <c r="C45" s="96"/>
      <c r="D45" s="98"/>
      <c r="E45" s="98"/>
      <c r="F45" s="98"/>
      <c r="G45" s="98"/>
    </row>
    <row r="46" spans="1:8" ht="17.25" customHeight="1">
      <c r="B46" s="90" t="s">
        <v>182</v>
      </c>
      <c r="C46" s="365" t="s">
        <v>178</v>
      </c>
      <c r="D46" s="365"/>
      <c r="E46" s="365"/>
      <c r="F46" s="365"/>
      <c r="G46" s="365"/>
      <c r="H46" s="81"/>
    </row>
    <row r="47" spans="1:8" ht="17.25">
      <c r="A47" s="80"/>
      <c r="B47" s="90"/>
      <c r="C47" s="365"/>
      <c r="D47" s="365"/>
      <c r="E47" s="365"/>
      <c r="F47" s="365"/>
      <c r="G47" s="365"/>
      <c r="H47" s="81"/>
    </row>
    <row r="48" spans="1:8" s="88" customFormat="1" ht="6">
      <c r="B48" s="99"/>
      <c r="C48" s="100"/>
      <c r="D48" s="101"/>
      <c r="E48" s="101"/>
      <c r="F48" s="101"/>
      <c r="G48" s="101"/>
      <c r="H48" s="89"/>
    </row>
    <row r="49" spans="1:8">
      <c r="B49" s="90" t="s">
        <v>183</v>
      </c>
      <c r="C49" s="365" t="s">
        <v>179</v>
      </c>
      <c r="D49" s="367"/>
      <c r="E49" s="367"/>
      <c r="F49" s="367"/>
      <c r="G49" s="367"/>
      <c r="H49" s="81"/>
    </row>
    <row r="50" spans="1:8" ht="17.25">
      <c r="A50" s="80"/>
      <c r="B50" s="102"/>
      <c r="C50" s="367"/>
      <c r="D50" s="367"/>
      <c r="E50" s="367"/>
      <c r="F50" s="367"/>
      <c r="G50" s="367"/>
      <c r="H50" s="81"/>
    </row>
    <row r="51" spans="1:8" s="88" customFormat="1" ht="6">
      <c r="B51" s="103"/>
      <c r="C51" s="104"/>
      <c r="D51" s="104"/>
      <c r="E51" s="104"/>
      <c r="F51" s="104"/>
      <c r="G51" s="104"/>
      <c r="H51" s="89"/>
    </row>
    <row r="52" spans="1:8" ht="17.25">
      <c r="A52" s="80"/>
      <c r="B52" s="90" t="s">
        <v>184</v>
      </c>
      <c r="C52" s="365" t="s">
        <v>180</v>
      </c>
      <c r="D52" s="365"/>
      <c r="E52" s="365"/>
      <c r="F52" s="365"/>
      <c r="G52" s="365"/>
      <c r="H52" s="81"/>
    </row>
    <row r="53" spans="1:8" ht="17.25">
      <c r="A53" s="80"/>
      <c r="B53" s="105"/>
      <c r="C53" s="365"/>
      <c r="D53" s="365"/>
      <c r="E53" s="365"/>
      <c r="F53" s="365"/>
      <c r="G53" s="365"/>
      <c r="H53" s="81"/>
    </row>
    <row r="54" spans="1:8">
      <c r="B54" s="105"/>
      <c r="C54" s="105"/>
      <c r="D54" s="105"/>
    </row>
    <row r="55" spans="1:8">
      <c r="B55" s="105"/>
      <c r="C55" s="105"/>
      <c r="D55" s="105"/>
    </row>
  </sheetData>
  <mergeCells count="19">
    <mergeCell ref="C52:G53"/>
    <mergeCell ref="F8:G9"/>
    <mergeCell ref="F10:G11"/>
    <mergeCell ref="B21:G22"/>
    <mergeCell ref="C46:G47"/>
    <mergeCell ref="C49:G50"/>
    <mergeCell ref="D43:G44"/>
    <mergeCell ref="D28:G32"/>
    <mergeCell ref="D34:G35"/>
    <mergeCell ref="D37:G38"/>
    <mergeCell ref="D40:G41"/>
    <mergeCell ref="C27:G27"/>
    <mergeCell ref="B3:G3"/>
    <mergeCell ref="B2:G2"/>
    <mergeCell ref="B15:G19"/>
    <mergeCell ref="B24:G24"/>
    <mergeCell ref="B26:G26"/>
    <mergeCell ref="E5:G5"/>
    <mergeCell ref="B6:E6"/>
  </mergeCells>
  <phoneticPr fontId="12"/>
  <printOptions horizontalCentered="1"/>
  <pageMargins left="0.78740157480314965" right="0.78740157480314965" top="0.78740157480314965" bottom="0.59055118110236227"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I53"/>
  <sheetViews>
    <sheetView view="pageBreakPreview" topLeftCell="A28" zoomScale="85" zoomScaleSheetLayoutView="85" workbookViewId="0">
      <selection activeCell="B32" sqref="B32:G34"/>
    </sheetView>
  </sheetViews>
  <sheetFormatPr defaultRowHeight="13.5"/>
  <cols>
    <col min="1" max="1" width="1.875" style="110" customWidth="1"/>
    <col min="2" max="2" width="14" style="128" customWidth="1"/>
    <col min="3" max="3" width="2" style="110" customWidth="1"/>
    <col min="4" max="4" width="16.375" style="110" bestFit="1" customWidth="1"/>
    <col min="5" max="5" width="2.125" style="110" customWidth="1"/>
    <col min="6" max="6" width="28" style="110" customWidth="1"/>
    <col min="7" max="7" width="4.125" style="110" customWidth="1"/>
    <col min="8" max="8" width="2.125" style="110" customWidth="1"/>
    <col min="9" max="9" width="17" style="110" customWidth="1"/>
    <col min="10" max="10" width="1.5" style="110" customWidth="1"/>
    <col min="11" max="11" width="9" style="110"/>
    <col min="12" max="12" width="9" style="110" customWidth="1"/>
    <col min="13" max="16384" width="9" style="110"/>
  </cols>
  <sheetData>
    <row r="2" spans="1:9" ht="14.25">
      <c r="A2" s="109"/>
      <c r="B2" s="373" t="s">
        <v>254</v>
      </c>
      <c r="C2" s="373"/>
      <c r="D2" s="373"/>
      <c r="E2" s="373"/>
      <c r="F2" s="373"/>
      <c r="G2" s="373"/>
      <c r="H2" s="373"/>
      <c r="I2" s="373"/>
    </row>
    <row r="3" spans="1:9">
      <c r="B3" s="111"/>
      <c r="C3" s="111"/>
      <c r="D3" s="111"/>
      <c r="E3" s="111"/>
      <c r="F3" s="111"/>
      <c r="G3" s="111"/>
      <c r="H3" s="111"/>
      <c r="I3" s="111"/>
    </row>
    <row r="4" spans="1:9" ht="21">
      <c r="A4" s="112"/>
      <c r="B4" s="374" t="s">
        <v>195</v>
      </c>
      <c r="C4" s="374"/>
      <c r="D4" s="374"/>
      <c r="E4" s="374"/>
      <c r="F4" s="374"/>
      <c r="G4" s="374"/>
      <c r="H4" s="374"/>
      <c r="I4" s="374"/>
    </row>
    <row r="5" spans="1:9">
      <c r="B5" s="83"/>
      <c r="C5" s="113"/>
      <c r="D5" s="114"/>
      <c r="E5" s="114"/>
      <c r="G5" s="111"/>
      <c r="H5" s="111"/>
      <c r="I5" s="111"/>
    </row>
    <row r="6" spans="1:9">
      <c r="B6" s="83"/>
      <c r="C6" s="113"/>
      <c r="D6" s="114"/>
      <c r="E6" s="114"/>
      <c r="G6" s="111"/>
      <c r="H6" s="111"/>
      <c r="I6" s="111"/>
    </row>
    <row r="7" spans="1:9" ht="14.25">
      <c r="A7" s="109"/>
      <c r="B7" s="375" t="s">
        <v>281</v>
      </c>
      <c r="C7" s="375"/>
      <c r="D7" s="375"/>
      <c r="E7" s="375"/>
      <c r="F7" s="375"/>
      <c r="G7" s="375"/>
      <c r="H7" s="375"/>
      <c r="I7" s="375"/>
    </row>
    <row r="8" spans="1:9">
      <c r="B8" s="115"/>
      <c r="C8" s="113"/>
      <c r="D8" s="114"/>
      <c r="E8" s="114"/>
    </row>
    <row r="9" spans="1:9" ht="14.25">
      <c r="A9" s="109"/>
      <c r="B9" s="376" t="s">
        <v>196</v>
      </c>
      <c r="C9" s="376"/>
      <c r="D9" s="376"/>
      <c r="E9" s="376"/>
      <c r="F9" s="376"/>
      <c r="G9" s="376"/>
      <c r="H9" s="376"/>
      <c r="I9" s="376"/>
    </row>
    <row r="10" spans="1:9" ht="14.25">
      <c r="B10" s="77"/>
      <c r="C10" s="77"/>
      <c r="D10" s="77"/>
      <c r="E10" s="77"/>
      <c r="F10" s="77"/>
      <c r="G10" s="77"/>
      <c r="H10" s="77"/>
      <c r="I10" s="116" t="s">
        <v>197</v>
      </c>
    </row>
    <row r="11" spans="1:9" ht="14.25">
      <c r="B11" s="78"/>
      <c r="C11" s="113"/>
      <c r="D11" s="114"/>
      <c r="E11" s="114"/>
      <c r="I11" s="116"/>
    </row>
    <row r="12" spans="1:9">
      <c r="B12" s="110"/>
      <c r="D12" s="117" t="s">
        <v>198</v>
      </c>
      <c r="E12" s="118"/>
      <c r="F12" s="377" t="s">
        <v>199</v>
      </c>
      <c r="G12" s="377"/>
      <c r="H12" s="84"/>
    </row>
    <row r="13" spans="1:9">
      <c r="B13" s="110"/>
      <c r="D13" s="119"/>
      <c r="E13" s="118"/>
      <c r="F13" s="120"/>
      <c r="G13" s="120"/>
      <c r="H13" s="84"/>
    </row>
    <row r="14" spans="1:9">
      <c r="B14" s="110"/>
      <c r="D14" s="117" t="s">
        <v>173</v>
      </c>
      <c r="E14" s="118"/>
      <c r="F14" s="371" t="s">
        <v>199</v>
      </c>
      <c r="G14" s="372"/>
      <c r="H14" s="121"/>
    </row>
    <row r="15" spans="1:9">
      <c r="B15" s="110"/>
      <c r="D15" s="119"/>
      <c r="E15" s="118"/>
      <c r="F15" s="120"/>
      <c r="G15" s="122"/>
      <c r="H15" s="121"/>
    </row>
    <row r="16" spans="1:9">
      <c r="B16" s="110"/>
      <c r="D16" s="117" t="s">
        <v>170</v>
      </c>
      <c r="E16" s="118"/>
      <c r="F16" s="371" t="s">
        <v>199</v>
      </c>
      <c r="G16" s="372"/>
      <c r="H16" s="121"/>
    </row>
    <row r="17" spans="1:9">
      <c r="B17" s="118"/>
      <c r="C17" s="113"/>
    </row>
    <row r="18" spans="1:9">
      <c r="B18" s="118"/>
      <c r="C18" s="113"/>
    </row>
    <row r="19" spans="1:9">
      <c r="B19" s="118"/>
      <c r="C19" s="113"/>
    </row>
    <row r="20" spans="1:9">
      <c r="B20" s="118"/>
      <c r="C20" s="113"/>
    </row>
    <row r="21" spans="1:9">
      <c r="B21" s="113"/>
      <c r="C21" s="113"/>
      <c r="I21" s="116" t="s">
        <v>200</v>
      </c>
    </row>
    <row r="22" spans="1:9" ht="17.25">
      <c r="A22" s="123"/>
      <c r="B22" s="378" t="s">
        <v>215</v>
      </c>
      <c r="C22" s="378"/>
      <c r="D22" s="378"/>
      <c r="E22" s="378"/>
      <c r="F22" s="378"/>
      <c r="G22" s="378"/>
      <c r="H22" s="82"/>
    </row>
    <row r="23" spans="1:9">
      <c r="B23" s="379" t="s">
        <v>214</v>
      </c>
      <c r="C23" s="379"/>
      <c r="D23" s="379"/>
      <c r="E23" s="379"/>
      <c r="F23" s="379"/>
      <c r="G23" s="379"/>
      <c r="H23" s="379"/>
    </row>
    <row r="24" spans="1:9" ht="17.25">
      <c r="A24" s="123"/>
      <c r="B24" s="379"/>
      <c r="C24" s="379"/>
      <c r="D24" s="379"/>
      <c r="E24" s="379"/>
      <c r="F24" s="379"/>
      <c r="G24" s="379"/>
      <c r="H24" s="379"/>
    </row>
    <row r="25" spans="1:9">
      <c r="B25" s="110"/>
    </row>
    <row r="26" spans="1:9">
      <c r="B26" s="118"/>
      <c r="C26" s="113"/>
    </row>
    <row r="27" spans="1:9">
      <c r="B27" s="115"/>
      <c r="C27" s="113"/>
    </row>
    <row r="28" spans="1:9">
      <c r="B28" s="118"/>
      <c r="C28" s="113"/>
    </row>
    <row r="29" spans="1:9">
      <c r="B29" s="113"/>
      <c r="C29" s="113"/>
    </row>
    <row r="30" spans="1:9">
      <c r="B30" s="113"/>
      <c r="C30" s="113"/>
      <c r="I30" s="124"/>
    </row>
    <row r="31" spans="1:9" ht="17.25">
      <c r="A31" s="123"/>
      <c r="B31" s="378" t="s">
        <v>216</v>
      </c>
      <c r="C31" s="380"/>
      <c r="D31" s="380"/>
      <c r="E31" s="380"/>
      <c r="F31" s="380"/>
      <c r="G31" s="380"/>
      <c r="H31" s="125"/>
      <c r="I31" s="116" t="s">
        <v>201</v>
      </c>
    </row>
    <row r="32" spans="1:9" ht="13.5" customHeight="1">
      <c r="B32" s="379" t="s">
        <v>309</v>
      </c>
      <c r="C32" s="379"/>
      <c r="D32" s="379"/>
      <c r="E32" s="379"/>
      <c r="F32" s="379"/>
      <c r="G32" s="379"/>
      <c r="H32" s="130"/>
    </row>
    <row r="33" spans="1:9" ht="17.25">
      <c r="A33" s="123"/>
      <c r="B33" s="379"/>
      <c r="C33" s="379"/>
      <c r="D33" s="379"/>
      <c r="E33" s="379"/>
      <c r="F33" s="379"/>
      <c r="G33" s="379"/>
      <c r="H33" s="130"/>
    </row>
    <row r="34" spans="1:9" ht="17.25">
      <c r="A34" s="123"/>
      <c r="B34" s="379"/>
      <c r="C34" s="379"/>
      <c r="D34" s="379"/>
      <c r="E34" s="379"/>
      <c r="F34" s="379"/>
      <c r="G34" s="379"/>
      <c r="H34" s="130"/>
      <c r="I34" s="124"/>
    </row>
    <row r="35" spans="1:9">
      <c r="B35" s="118"/>
      <c r="C35" s="113"/>
    </row>
    <row r="36" spans="1:9">
      <c r="B36" s="375" t="s">
        <v>202</v>
      </c>
      <c r="C36" s="126"/>
      <c r="D36" s="117" t="s">
        <v>198</v>
      </c>
      <c r="E36" s="118"/>
      <c r="F36" s="377" t="s">
        <v>199</v>
      </c>
      <c r="G36" s="377"/>
    </row>
    <row r="37" spans="1:9">
      <c r="B37" s="375"/>
      <c r="C37" s="126"/>
      <c r="D37" s="117"/>
      <c r="E37" s="118"/>
      <c r="F37" s="120"/>
      <c r="G37" s="120"/>
    </row>
    <row r="38" spans="1:9">
      <c r="B38" s="375"/>
      <c r="C38" s="126"/>
      <c r="D38" s="117" t="s">
        <v>173</v>
      </c>
      <c r="E38" s="118"/>
      <c r="F38" s="371" t="s">
        <v>199</v>
      </c>
      <c r="G38" s="372"/>
    </row>
    <row r="39" spans="1:9">
      <c r="B39" s="375"/>
      <c r="C39" s="126"/>
      <c r="D39" s="117"/>
      <c r="E39" s="118"/>
      <c r="F39" s="120"/>
      <c r="G39" s="122"/>
    </row>
    <row r="40" spans="1:9">
      <c r="B40" s="375"/>
      <c r="C40" s="126"/>
      <c r="D40" s="117" t="s">
        <v>203</v>
      </c>
      <c r="E40" s="118"/>
      <c r="F40" s="371" t="s">
        <v>199</v>
      </c>
      <c r="G40" s="372"/>
    </row>
    <row r="41" spans="1:9">
      <c r="B41" s="118"/>
      <c r="C41" s="113"/>
    </row>
    <row r="42" spans="1:9" ht="17.25">
      <c r="A42" s="123"/>
      <c r="B42" s="383" t="s">
        <v>213</v>
      </c>
      <c r="C42" s="383"/>
      <c r="D42" s="383"/>
      <c r="E42" s="383"/>
      <c r="F42" s="383"/>
    </row>
    <row r="43" spans="1:9" ht="17.25">
      <c r="A43" s="123"/>
      <c r="B43" s="384" t="s">
        <v>207</v>
      </c>
      <c r="C43" s="384"/>
      <c r="D43" s="384"/>
      <c r="E43" s="384"/>
      <c r="F43" s="384"/>
      <c r="G43" s="384"/>
      <c r="H43" s="384"/>
      <c r="I43" s="384"/>
    </row>
    <row r="44" spans="1:9" ht="17.25">
      <c r="A44" s="123"/>
      <c r="B44" s="384" t="s">
        <v>208</v>
      </c>
      <c r="C44" s="385"/>
      <c r="D44" s="385"/>
      <c r="E44" s="385"/>
      <c r="F44" s="385"/>
      <c r="G44" s="385"/>
      <c r="H44" s="385"/>
      <c r="I44" s="385"/>
    </row>
    <row r="45" spans="1:9" ht="17.25">
      <c r="A45" s="123"/>
      <c r="B45" s="384" t="s">
        <v>209</v>
      </c>
      <c r="C45" s="385"/>
      <c r="D45" s="385"/>
      <c r="E45" s="385"/>
      <c r="F45" s="385"/>
      <c r="G45" s="385"/>
      <c r="H45" s="385"/>
      <c r="I45" s="385"/>
    </row>
    <row r="46" spans="1:9" ht="17.25">
      <c r="A46" s="123"/>
      <c r="B46" s="384" t="s">
        <v>210</v>
      </c>
      <c r="C46" s="385"/>
      <c r="D46" s="385"/>
      <c r="E46" s="385"/>
      <c r="F46" s="385"/>
      <c r="G46" s="385"/>
      <c r="H46" s="385"/>
      <c r="I46" s="385"/>
    </row>
    <row r="47" spans="1:9" ht="17.25">
      <c r="A47" s="123"/>
      <c r="B47" s="384" t="s">
        <v>211</v>
      </c>
      <c r="C47" s="385"/>
      <c r="D47" s="385"/>
      <c r="E47" s="385"/>
      <c r="F47" s="385"/>
      <c r="G47" s="385"/>
      <c r="H47" s="385"/>
      <c r="I47" s="385"/>
    </row>
    <row r="48" spans="1:9" ht="17.25">
      <c r="A48" s="123"/>
      <c r="B48" s="384" t="s">
        <v>212</v>
      </c>
      <c r="C48" s="385"/>
      <c r="D48" s="385"/>
      <c r="E48" s="385"/>
      <c r="F48" s="385"/>
      <c r="G48" s="385"/>
      <c r="H48" s="385"/>
      <c r="I48" s="385"/>
    </row>
    <row r="49" spans="1:9" ht="17.25">
      <c r="A49" s="123"/>
      <c r="B49" s="84"/>
      <c r="C49" s="129"/>
      <c r="D49" s="129"/>
      <c r="E49" s="129"/>
      <c r="F49" s="129"/>
      <c r="G49" s="129"/>
      <c r="H49" s="129"/>
      <c r="I49" s="129"/>
    </row>
    <row r="50" spans="1:9" ht="17.25">
      <c r="A50" s="123"/>
      <c r="B50" s="381" t="s">
        <v>204</v>
      </c>
      <c r="C50" s="382"/>
      <c r="D50" s="382"/>
      <c r="E50" s="382"/>
      <c r="F50" s="382"/>
      <c r="G50" s="382"/>
      <c r="H50" s="127"/>
      <c r="I50" s="127"/>
    </row>
    <row r="51" spans="1:9" ht="17.25">
      <c r="A51" s="123"/>
      <c r="B51" s="381" t="s">
        <v>205</v>
      </c>
      <c r="C51" s="382"/>
      <c r="D51" s="382"/>
      <c r="E51" s="382"/>
      <c r="F51" s="382"/>
      <c r="G51" s="382"/>
      <c r="H51" s="127"/>
      <c r="I51" s="127"/>
    </row>
    <row r="52" spans="1:9" ht="17.25">
      <c r="A52" s="123"/>
      <c r="B52" s="381" t="s">
        <v>206</v>
      </c>
      <c r="C52" s="382"/>
      <c r="D52" s="382"/>
      <c r="E52" s="382"/>
      <c r="F52" s="382"/>
      <c r="G52" s="382"/>
      <c r="H52" s="382"/>
      <c r="I52" s="382"/>
    </row>
    <row r="53" spans="1:9">
      <c r="B53" s="82"/>
    </row>
  </sheetData>
  <mergeCells count="25">
    <mergeCell ref="B52:I52"/>
    <mergeCell ref="B42:F42"/>
    <mergeCell ref="B43:I43"/>
    <mergeCell ref="B44:I44"/>
    <mergeCell ref="B45:I45"/>
    <mergeCell ref="B46:I46"/>
    <mergeCell ref="B47:I47"/>
    <mergeCell ref="B48:I48"/>
    <mergeCell ref="B50:G50"/>
    <mergeCell ref="B51:G51"/>
    <mergeCell ref="F16:G16"/>
    <mergeCell ref="B22:G22"/>
    <mergeCell ref="B23:H24"/>
    <mergeCell ref="B31:G31"/>
    <mergeCell ref="B36:B40"/>
    <mergeCell ref="F36:G36"/>
    <mergeCell ref="F38:G38"/>
    <mergeCell ref="F40:G40"/>
    <mergeCell ref="B32:G34"/>
    <mergeCell ref="F14:G14"/>
    <mergeCell ref="B2:I2"/>
    <mergeCell ref="B4:I4"/>
    <mergeCell ref="B7:I7"/>
    <mergeCell ref="B9:I9"/>
    <mergeCell ref="F12:G12"/>
  </mergeCells>
  <phoneticPr fontId="12"/>
  <printOptions horizontalCentered="1"/>
  <pageMargins left="0.78740157480314965" right="0.59055118110236227" top="0.78740157480314965" bottom="0.55118110236220474"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44"/>
  <sheetViews>
    <sheetView showWhiteSpace="0" view="pageBreakPreview" zoomScaleNormal="100" zoomScaleSheetLayoutView="100" workbookViewId="0">
      <selection activeCell="H42" sqref="H42"/>
    </sheetView>
  </sheetViews>
  <sheetFormatPr defaultRowHeight="20.100000000000001" customHeight="1"/>
  <cols>
    <col min="1" max="1" width="3.25" style="16" bestFit="1" customWidth="1"/>
    <col min="2" max="2" width="3" style="16" customWidth="1"/>
    <col min="3" max="34" width="3.125" style="16" customWidth="1"/>
    <col min="35" max="35" width="5" style="16" bestFit="1" customWidth="1"/>
    <col min="36" max="36" width="4.125" style="16" bestFit="1" customWidth="1"/>
    <col min="37" max="37" width="10.25" style="16" bestFit="1" customWidth="1"/>
    <col min="38" max="38" width="4.125" style="16" bestFit="1" customWidth="1"/>
    <col min="39" max="16384" width="9" style="16"/>
  </cols>
  <sheetData>
    <row r="1" spans="1:38" ht="18" customHeight="1">
      <c r="A1" s="468" t="s">
        <v>0</v>
      </c>
      <c r="B1" s="468"/>
      <c r="C1" s="468"/>
      <c r="D1" s="468"/>
      <c r="E1" s="468"/>
      <c r="F1" s="468"/>
      <c r="G1" s="468"/>
      <c r="H1" s="468"/>
      <c r="W1" s="29"/>
      <c r="X1" s="29"/>
      <c r="Y1" s="29"/>
      <c r="Z1" s="427"/>
      <c r="AA1" s="427"/>
      <c r="AB1" s="427"/>
      <c r="AC1" s="427"/>
    </row>
    <row r="2" spans="1:38" ht="14.25">
      <c r="A2" s="428" t="s">
        <v>1</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row>
    <row r="3" spans="1:38" ht="9.75" customHeight="1" thickBot="1">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row>
    <row r="4" spans="1:38" ht="17.25">
      <c r="A4" s="429" t="s">
        <v>2</v>
      </c>
      <c r="B4" s="432" t="s">
        <v>3</v>
      </c>
      <c r="C4" s="433"/>
      <c r="D4" s="433" t="s">
        <v>4</v>
      </c>
      <c r="E4" s="434"/>
      <c r="F4" s="434"/>
      <c r="G4" s="447" t="s">
        <v>5</v>
      </c>
      <c r="H4" s="448"/>
      <c r="I4" s="448"/>
      <c r="J4" s="448"/>
      <c r="K4" s="449"/>
      <c r="L4" s="459" t="s">
        <v>15</v>
      </c>
      <c r="M4" s="460"/>
      <c r="N4" s="460"/>
      <c r="O4" s="460"/>
      <c r="P4" s="460"/>
      <c r="Q4" s="461"/>
      <c r="R4" s="435" t="s">
        <v>7</v>
      </c>
      <c r="S4" s="435"/>
      <c r="T4" s="435"/>
      <c r="U4" s="435"/>
      <c r="V4" s="435"/>
      <c r="W4" s="435"/>
      <c r="X4" s="435"/>
      <c r="Y4" s="435"/>
      <c r="Z4" s="435" t="s">
        <v>8</v>
      </c>
      <c r="AA4" s="435"/>
      <c r="AB4" s="435"/>
      <c r="AC4" s="436"/>
      <c r="AD4" s="80"/>
    </row>
    <row r="5" spans="1:38" ht="17.25">
      <c r="A5" s="430"/>
      <c r="B5" s="437" t="s">
        <v>9</v>
      </c>
      <c r="C5" s="438"/>
      <c r="D5" s="438" t="s">
        <v>10</v>
      </c>
      <c r="E5" s="441"/>
      <c r="F5" s="441"/>
      <c r="G5" s="450"/>
      <c r="H5" s="451"/>
      <c r="I5" s="451"/>
      <c r="J5" s="451"/>
      <c r="K5" s="452"/>
      <c r="L5" s="462"/>
      <c r="M5" s="463"/>
      <c r="N5" s="463"/>
      <c r="O5" s="463"/>
      <c r="P5" s="463"/>
      <c r="Q5" s="464"/>
      <c r="R5" s="443" t="s">
        <v>11</v>
      </c>
      <c r="S5" s="443"/>
      <c r="T5" s="443"/>
      <c r="U5" s="443"/>
      <c r="V5" s="443" t="s">
        <v>12</v>
      </c>
      <c r="W5" s="443"/>
      <c r="X5" s="443"/>
      <c r="Y5" s="443"/>
      <c r="Z5" s="443" t="s">
        <v>13</v>
      </c>
      <c r="AA5" s="443"/>
      <c r="AB5" s="443"/>
      <c r="AC5" s="445"/>
      <c r="AD5" s="80"/>
      <c r="AI5" s="17" t="s">
        <v>14</v>
      </c>
      <c r="AJ5" s="12">
        <v>1</v>
      </c>
      <c r="AK5" s="12" t="s">
        <v>125</v>
      </c>
      <c r="AL5" s="12">
        <v>1</v>
      </c>
    </row>
    <row r="6" spans="1:38" ht="17.25">
      <c r="A6" s="430"/>
      <c r="B6" s="437"/>
      <c r="C6" s="438"/>
      <c r="D6" s="438"/>
      <c r="E6" s="441"/>
      <c r="F6" s="441"/>
      <c r="G6" s="453" t="s">
        <v>126</v>
      </c>
      <c r="H6" s="454"/>
      <c r="I6" s="454"/>
      <c r="J6" s="454"/>
      <c r="K6" s="455"/>
      <c r="L6" s="462"/>
      <c r="M6" s="463"/>
      <c r="N6" s="463"/>
      <c r="O6" s="463"/>
      <c r="P6" s="463"/>
      <c r="Q6" s="464"/>
      <c r="R6" s="443"/>
      <c r="S6" s="443"/>
      <c r="T6" s="443"/>
      <c r="U6" s="443"/>
      <c r="V6" s="443" t="s">
        <v>16</v>
      </c>
      <c r="W6" s="443"/>
      <c r="X6" s="443"/>
      <c r="Y6" s="443"/>
      <c r="Z6" s="443" t="s">
        <v>17</v>
      </c>
      <c r="AA6" s="443"/>
      <c r="AB6" s="443"/>
      <c r="AC6" s="445"/>
      <c r="AD6" s="80"/>
      <c r="AI6" s="17" t="s">
        <v>18</v>
      </c>
      <c r="AJ6" s="12">
        <v>0.5</v>
      </c>
      <c r="AK6" s="12" t="s">
        <v>19</v>
      </c>
      <c r="AL6" s="12">
        <v>0.8</v>
      </c>
    </row>
    <row r="7" spans="1:38" ht="18" thickBot="1">
      <c r="A7" s="431"/>
      <c r="B7" s="439"/>
      <c r="C7" s="440"/>
      <c r="D7" s="440"/>
      <c r="E7" s="442"/>
      <c r="F7" s="442"/>
      <c r="G7" s="456"/>
      <c r="H7" s="457"/>
      <c r="I7" s="457"/>
      <c r="J7" s="457"/>
      <c r="K7" s="458"/>
      <c r="L7" s="465"/>
      <c r="M7" s="466"/>
      <c r="N7" s="466"/>
      <c r="O7" s="466"/>
      <c r="P7" s="466"/>
      <c r="Q7" s="467"/>
      <c r="R7" s="444"/>
      <c r="S7" s="444"/>
      <c r="T7" s="444"/>
      <c r="U7" s="444"/>
      <c r="V7" s="444" t="s">
        <v>20</v>
      </c>
      <c r="W7" s="444"/>
      <c r="X7" s="444"/>
      <c r="Y7" s="444"/>
      <c r="Z7" s="444" t="s">
        <v>21</v>
      </c>
      <c r="AA7" s="444"/>
      <c r="AB7" s="444"/>
      <c r="AC7" s="446"/>
      <c r="AD7" s="80"/>
      <c r="AI7" s="17" t="s">
        <v>22</v>
      </c>
      <c r="AJ7" s="12"/>
      <c r="AK7" s="12" t="s">
        <v>23</v>
      </c>
      <c r="AL7" s="18">
        <v>0.5</v>
      </c>
    </row>
    <row r="8" spans="1:38" ht="25.5">
      <c r="A8" s="472" t="s">
        <v>24</v>
      </c>
      <c r="B8" s="475" t="s">
        <v>25</v>
      </c>
      <c r="C8" s="476"/>
      <c r="D8" s="476" t="s">
        <v>125</v>
      </c>
      <c r="E8" s="476"/>
      <c r="F8" s="476"/>
      <c r="G8" s="488" t="s">
        <v>26</v>
      </c>
      <c r="H8" s="489"/>
      <c r="I8" s="489"/>
      <c r="J8" s="489"/>
      <c r="K8" s="490"/>
      <c r="L8" s="497" t="s">
        <v>128</v>
      </c>
      <c r="M8" s="498"/>
      <c r="N8" s="498"/>
      <c r="O8" s="498"/>
      <c r="P8" s="498"/>
      <c r="Q8" s="499"/>
      <c r="R8" s="477" t="s">
        <v>28</v>
      </c>
      <c r="S8" s="477"/>
      <c r="T8" s="477"/>
      <c r="U8" s="477"/>
      <c r="V8" s="486" t="s">
        <v>29</v>
      </c>
      <c r="W8" s="486"/>
      <c r="X8" s="486"/>
      <c r="Y8" s="486"/>
      <c r="Z8" s="476" t="s">
        <v>30</v>
      </c>
      <c r="AA8" s="476"/>
      <c r="AB8" s="476"/>
      <c r="AC8" s="487"/>
      <c r="AD8" s="176"/>
      <c r="AI8" s="17"/>
      <c r="AJ8" s="12"/>
      <c r="AK8" s="12" t="s">
        <v>31</v>
      </c>
      <c r="AL8" s="18">
        <v>0.3</v>
      </c>
    </row>
    <row r="9" spans="1:38" ht="25.5">
      <c r="A9" s="473"/>
      <c r="B9" s="423" t="s">
        <v>133</v>
      </c>
      <c r="C9" s="423"/>
      <c r="D9" s="423"/>
      <c r="E9" s="423"/>
      <c r="F9" s="469"/>
      <c r="G9" s="491"/>
      <c r="H9" s="492"/>
      <c r="I9" s="492"/>
      <c r="J9" s="492"/>
      <c r="K9" s="493"/>
      <c r="L9" s="500"/>
      <c r="M9" s="501"/>
      <c r="N9" s="501"/>
      <c r="O9" s="501"/>
      <c r="P9" s="501"/>
      <c r="Q9" s="502"/>
      <c r="R9" s="478"/>
      <c r="S9" s="478"/>
      <c r="T9" s="478"/>
      <c r="U9" s="478"/>
      <c r="V9" s="470" t="s">
        <v>32</v>
      </c>
      <c r="W9" s="470"/>
      <c r="X9" s="470"/>
      <c r="Y9" s="470"/>
      <c r="Z9" s="470" t="s">
        <v>33</v>
      </c>
      <c r="AA9" s="470"/>
      <c r="AB9" s="470"/>
      <c r="AC9" s="471"/>
      <c r="AD9" s="176"/>
      <c r="AK9" s="1" t="s">
        <v>22</v>
      </c>
    </row>
    <row r="10" spans="1:38" ht="26.25" thickBot="1">
      <c r="A10" s="474"/>
      <c r="B10" s="480">
        <v>1</v>
      </c>
      <c r="C10" s="481"/>
      <c r="D10" s="481">
        <v>1</v>
      </c>
      <c r="E10" s="481"/>
      <c r="F10" s="481"/>
      <c r="G10" s="494" t="s">
        <v>127</v>
      </c>
      <c r="H10" s="495"/>
      <c r="I10" s="495"/>
      <c r="J10" s="495"/>
      <c r="K10" s="496"/>
      <c r="L10" s="503"/>
      <c r="M10" s="504"/>
      <c r="N10" s="504"/>
      <c r="O10" s="504"/>
      <c r="P10" s="504"/>
      <c r="Q10" s="505"/>
      <c r="R10" s="479"/>
      <c r="S10" s="479"/>
      <c r="T10" s="479"/>
      <c r="U10" s="479"/>
      <c r="V10" s="482">
        <v>10000</v>
      </c>
      <c r="W10" s="483"/>
      <c r="X10" s="483"/>
      <c r="Y10" s="19" t="s">
        <v>34</v>
      </c>
      <c r="Z10" s="484" t="s">
        <v>33</v>
      </c>
      <c r="AA10" s="484"/>
      <c r="AB10" s="484"/>
      <c r="AC10" s="485"/>
      <c r="AD10" s="176"/>
    </row>
    <row r="11" spans="1:38" ht="26.25" thickTop="1">
      <c r="A11" s="506">
        <v>1</v>
      </c>
      <c r="B11" s="507" t="s">
        <v>35</v>
      </c>
      <c r="C11" s="508"/>
      <c r="D11" s="509" t="s">
        <v>35</v>
      </c>
      <c r="E11" s="509"/>
      <c r="F11" s="509"/>
      <c r="G11" s="513"/>
      <c r="H11" s="514"/>
      <c r="I11" s="514"/>
      <c r="J11" s="514"/>
      <c r="K11" s="515"/>
      <c r="L11" s="516" t="s">
        <v>128</v>
      </c>
      <c r="M11" s="517"/>
      <c r="N11" s="517"/>
      <c r="O11" s="517"/>
      <c r="P11" s="517"/>
      <c r="Q11" s="518"/>
      <c r="R11" s="510"/>
      <c r="S11" s="510"/>
      <c r="T11" s="510"/>
      <c r="U11" s="510"/>
      <c r="V11" s="522" t="s">
        <v>155</v>
      </c>
      <c r="W11" s="522"/>
      <c r="X11" s="522"/>
      <c r="Y11" s="522"/>
      <c r="Z11" s="523" t="s">
        <v>37</v>
      </c>
      <c r="AA11" s="523"/>
      <c r="AB11" s="523"/>
      <c r="AC11" s="524"/>
      <c r="AD11" s="176"/>
    </row>
    <row r="12" spans="1:38" ht="25.5">
      <c r="A12" s="473"/>
      <c r="B12" s="423" t="s">
        <v>133</v>
      </c>
      <c r="C12" s="423"/>
      <c r="D12" s="423"/>
      <c r="E12" s="423"/>
      <c r="F12" s="469"/>
      <c r="G12" s="399"/>
      <c r="H12" s="400"/>
      <c r="I12" s="400"/>
      <c r="J12" s="400"/>
      <c r="K12" s="401"/>
      <c r="L12" s="519"/>
      <c r="M12" s="520"/>
      <c r="N12" s="520"/>
      <c r="O12" s="520"/>
      <c r="P12" s="520"/>
      <c r="Q12" s="521"/>
      <c r="R12" s="511"/>
      <c r="S12" s="511"/>
      <c r="T12" s="511"/>
      <c r="U12" s="511"/>
      <c r="V12" s="407" t="s">
        <v>154</v>
      </c>
      <c r="W12" s="407"/>
      <c r="X12" s="407"/>
      <c r="Y12" s="407"/>
      <c r="Z12" s="407" t="s">
        <v>156</v>
      </c>
      <c r="AA12" s="407"/>
      <c r="AB12" s="407"/>
      <c r="AC12" s="408"/>
      <c r="AD12" s="176"/>
    </row>
    <row r="13" spans="1:38" ht="25.5">
      <c r="A13" s="473"/>
      <c r="B13" s="426">
        <f>VLOOKUP(B11,$AI$5:$AJ$7,2,FALSE)</f>
        <v>0</v>
      </c>
      <c r="C13" s="512"/>
      <c r="D13" s="512">
        <f>VLOOKUP(D11,$AK$5:$AL$9,2,FALSE)</f>
        <v>0</v>
      </c>
      <c r="E13" s="512"/>
      <c r="F13" s="512"/>
      <c r="G13" s="396"/>
      <c r="H13" s="397"/>
      <c r="I13" s="397"/>
      <c r="J13" s="397"/>
      <c r="K13" s="398"/>
      <c r="L13" s="519"/>
      <c r="M13" s="520"/>
      <c r="N13" s="520"/>
      <c r="O13" s="520"/>
      <c r="P13" s="520"/>
      <c r="Q13" s="521"/>
      <c r="R13" s="511"/>
      <c r="S13" s="511"/>
      <c r="T13" s="511"/>
      <c r="U13" s="511"/>
      <c r="V13" s="405"/>
      <c r="W13" s="406"/>
      <c r="X13" s="406"/>
      <c r="Y13" s="67" t="s">
        <v>34</v>
      </c>
      <c r="Z13" s="407" t="s">
        <v>37</v>
      </c>
      <c r="AA13" s="407"/>
      <c r="AB13" s="407"/>
      <c r="AC13" s="408"/>
      <c r="AD13" s="176"/>
    </row>
    <row r="14" spans="1:38" ht="25.5">
      <c r="A14" s="473">
        <v>2</v>
      </c>
      <c r="B14" s="507" t="s">
        <v>35</v>
      </c>
      <c r="C14" s="508"/>
      <c r="D14" s="509" t="s">
        <v>35</v>
      </c>
      <c r="E14" s="509"/>
      <c r="F14" s="509"/>
      <c r="G14" s="396"/>
      <c r="H14" s="397"/>
      <c r="I14" s="397"/>
      <c r="J14" s="397"/>
      <c r="K14" s="398"/>
      <c r="L14" s="526" t="s">
        <v>128</v>
      </c>
      <c r="M14" s="527"/>
      <c r="N14" s="527"/>
      <c r="O14" s="527"/>
      <c r="P14" s="527"/>
      <c r="Q14" s="528"/>
      <c r="R14" s="511"/>
      <c r="S14" s="511"/>
      <c r="T14" s="511"/>
      <c r="U14" s="511"/>
      <c r="V14" s="525" t="s">
        <v>36</v>
      </c>
      <c r="W14" s="525"/>
      <c r="X14" s="525"/>
      <c r="Y14" s="525"/>
      <c r="Z14" s="407" t="s">
        <v>37</v>
      </c>
      <c r="AA14" s="407"/>
      <c r="AB14" s="407"/>
      <c r="AC14" s="408"/>
      <c r="AD14" s="176"/>
    </row>
    <row r="15" spans="1:38" ht="25.5">
      <c r="A15" s="473"/>
      <c r="B15" s="423" t="s">
        <v>133</v>
      </c>
      <c r="C15" s="423"/>
      <c r="D15" s="423"/>
      <c r="E15" s="423"/>
      <c r="F15" s="469"/>
      <c r="G15" s="399"/>
      <c r="H15" s="400"/>
      <c r="I15" s="400"/>
      <c r="J15" s="400"/>
      <c r="K15" s="401"/>
      <c r="L15" s="519"/>
      <c r="M15" s="520"/>
      <c r="N15" s="520"/>
      <c r="O15" s="520"/>
      <c r="P15" s="520"/>
      <c r="Q15" s="521"/>
      <c r="R15" s="511"/>
      <c r="S15" s="511"/>
      <c r="T15" s="511"/>
      <c r="U15" s="511"/>
      <c r="V15" s="407" t="s">
        <v>38</v>
      </c>
      <c r="W15" s="407"/>
      <c r="X15" s="407"/>
      <c r="Y15" s="407"/>
      <c r="Z15" s="407" t="s">
        <v>37</v>
      </c>
      <c r="AA15" s="407"/>
      <c r="AB15" s="407"/>
      <c r="AC15" s="408"/>
      <c r="AD15" s="176"/>
    </row>
    <row r="16" spans="1:38" ht="25.5">
      <c r="A16" s="473"/>
      <c r="B16" s="426">
        <f>VLOOKUP(B14,$AI$5:$AJ$7,2,FALSE)</f>
        <v>0</v>
      </c>
      <c r="C16" s="512"/>
      <c r="D16" s="512">
        <f>VLOOKUP(D14,$AK$5:$AL$9,2,FALSE)</f>
        <v>0</v>
      </c>
      <c r="E16" s="512"/>
      <c r="F16" s="512"/>
      <c r="G16" s="402"/>
      <c r="H16" s="403"/>
      <c r="I16" s="403"/>
      <c r="J16" s="403"/>
      <c r="K16" s="404"/>
      <c r="L16" s="529"/>
      <c r="M16" s="530"/>
      <c r="N16" s="530"/>
      <c r="O16" s="530"/>
      <c r="P16" s="530"/>
      <c r="Q16" s="531"/>
      <c r="R16" s="511"/>
      <c r="S16" s="511"/>
      <c r="T16" s="511"/>
      <c r="U16" s="511"/>
      <c r="V16" s="405"/>
      <c r="W16" s="406"/>
      <c r="X16" s="406"/>
      <c r="Y16" s="67" t="s">
        <v>34</v>
      </c>
      <c r="Z16" s="407" t="s">
        <v>37</v>
      </c>
      <c r="AA16" s="407"/>
      <c r="AB16" s="407"/>
      <c r="AC16" s="408"/>
      <c r="AD16" s="176"/>
    </row>
    <row r="17" spans="1:30" ht="25.5">
      <c r="A17" s="473">
        <v>3</v>
      </c>
      <c r="B17" s="507" t="s">
        <v>35</v>
      </c>
      <c r="C17" s="508"/>
      <c r="D17" s="509" t="s">
        <v>35</v>
      </c>
      <c r="E17" s="509"/>
      <c r="F17" s="509"/>
      <c r="G17" s="396"/>
      <c r="H17" s="397"/>
      <c r="I17" s="397"/>
      <c r="J17" s="397"/>
      <c r="K17" s="398"/>
      <c r="L17" s="526" t="s">
        <v>128</v>
      </c>
      <c r="M17" s="527"/>
      <c r="N17" s="527"/>
      <c r="O17" s="527"/>
      <c r="P17" s="527"/>
      <c r="Q17" s="528"/>
      <c r="R17" s="511"/>
      <c r="S17" s="511"/>
      <c r="T17" s="511"/>
      <c r="U17" s="511"/>
      <c r="V17" s="525" t="s">
        <v>36</v>
      </c>
      <c r="W17" s="525"/>
      <c r="X17" s="525"/>
      <c r="Y17" s="525"/>
      <c r="Z17" s="407" t="s">
        <v>37</v>
      </c>
      <c r="AA17" s="407"/>
      <c r="AB17" s="407"/>
      <c r="AC17" s="408"/>
      <c r="AD17" s="176"/>
    </row>
    <row r="18" spans="1:30" ht="25.5">
      <c r="A18" s="473"/>
      <c r="B18" s="423" t="s">
        <v>133</v>
      </c>
      <c r="C18" s="423"/>
      <c r="D18" s="423"/>
      <c r="E18" s="423"/>
      <c r="F18" s="469"/>
      <c r="G18" s="399"/>
      <c r="H18" s="400"/>
      <c r="I18" s="400"/>
      <c r="J18" s="400"/>
      <c r="K18" s="401"/>
      <c r="L18" s="519"/>
      <c r="M18" s="520"/>
      <c r="N18" s="520"/>
      <c r="O18" s="520"/>
      <c r="P18" s="520"/>
      <c r="Q18" s="521"/>
      <c r="R18" s="511"/>
      <c r="S18" s="511"/>
      <c r="T18" s="511"/>
      <c r="U18" s="511"/>
      <c r="V18" s="407" t="s">
        <v>38</v>
      </c>
      <c r="W18" s="407"/>
      <c r="X18" s="407"/>
      <c r="Y18" s="407"/>
      <c r="Z18" s="407" t="s">
        <v>37</v>
      </c>
      <c r="AA18" s="407"/>
      <c r="AB18" s="407"/>
      <c r="AC18" s="408"/>
      <c r="AD18" s="176"/>
    </row>
    <row r="19" spans="1:30" ht="25.5">
      <c r="A19" s="473"/>
      <c r="B19" s="426">
        <f>VLOOKUP(B17,$AI$5:$AJ$7,2,FALSE)</f>
        <v>0</v>
      </c>
      <c r="C19" s="512"/>
      <c r="D19" s="512">
        <f>VLOOKUP(D17,$AK$5:$AL$9,2,FALSE)</f>
        <v>0</v>
      </c>
      <c r="E19" s="512"/>
      <c r="F19" s="512"/>
      <c r="G19" s="402"/>
      <c r="H19" s="403"/>
      <c r="I19" s="403"/>
      <c r="J19" s="403"/>
      <c r="K19" s="404"/>
      <c r="L19" s="529"/>
      <c r="M19" s="530"/>
      <c r="N19" s="530"/>
      <c r="O19" s="530"/>
      <c r="P19" s="530"/>
      <c r="Q19" s="531"/>
      <c r="R19" s="511"/>
      <c r="S19" s="511"/>
      <c r="T19" s="511"/>
      <c r="U19" s="511"/>
      <c r="V19" s="405"/>
      <c r="W19" s="406"/>
      <c r="X19" s="406"/>
      <c r="Y19" s="67" t="s">
        <v>34</v>
      </c>
      <c r="Z19" s="407" t="s">
        <v>37</v>
      </c>
      <c r="AA19" s="407"/>
      <c r="AB19" s="407"/>
      <c r="AC19" s="408"/>
      <c r="AD19" s="176"/>
    </row>
    <row r="20" spans="1:30" ht="25.5">
      <c r="A20" s="473">
        <v>4</v>
      </c>
      <c r="B20" s="507" t="s">
        <v>35</v>
      </c>
      <c r="C20" s="508"/>
      <c r="D20" s="509" t="s">
        <v>35</v>
      </c>
      <c r="E20" s="509"/>
      <c r="F20" s="509"/>
      <c r="G20" s="396"/>
      <c r="H20" s="397"/>
      <c r="I20" s="397"/>
      <c r="J20" s="397"/>
      <c r="K20" s="398"/>
      <c r="L20" s="526" t="s">
        <v>128</v>
      </c>
      <c r="M20" s="527"/>
      <c r="N20" s="527"/>
      <c r="O20" s="527"/>
      <c r="P20" s="527"/>
      <c r="Q20" s="528"/>
      <c r="R20" s="511"/>
      <c r="S20" s="511"/>
      <c r="T20" s="511"/>
      <c r="U20" s="511"/>
      <c r="V20" s="525" t="s">
        <v>36</v>
      </c>
      <c r="W20" s="525"/>
      <c r="X20" s="525"/>
      <c r="Y20" s="525"/>
      <c r="Z20" s="407" t="s">
        <v>37</v>
      </c>
      <c r="AA20" s="407"/>
      <c r="AB20" s="407"/>
      <c r="AC20" s="408"/>
      <c r="AD20" s="176"/>
    </row>
    <row r="21" spans="1:30" ht="25.5">
      <c r="A21" s="473"/>
      <c r="B21" s="423" t="s">
        <v>133</v>
      </c>
      <c r="C21" s="423"/>
      <c r="D21" s="423"/>
      <c r="E21" s="423"/>
      <c r="F21" s="469"/>
      <c r="G21" s="399"/>
      <c r="H21" s="400"/>
      <c r="I21" s="400"/>
      <c r="J21" s="400"/>
      <c r="K21" s="401"/>
      <c r="L21" s="519"/>
      <c r="M21" s="520"/>
      <c r="N21" s="520"/>
      <c r="O21" s="520"/>
      <c r="P21" s="520"/>
      <c r="Q21" s="521"/>
      <c r="R21" s="511"/>
      <c r="S21" s="511"/>
      <c r="T21" s="511"/>
      <c r="U21" s="511"/>
      <c r="V21" s="407" t="s">
        <v>38</v>
      </c>
      <c r="W21" s="407"/>
      <c r="X21" s="407"/>
      <c r="Y21" s="407"/>
      <c r="Z21" s="407" t="s">
        <v>37</v>
      </c>
      <c r="AA21" s="407"/>
      <c r="AB21" s="407"/>
      <c r="AC21" s="408"/>
      <c r="AD21" s="176"/>
    </row>
    <row r="22" spans="1:30" ht="25.5">
      <c r="A22" s="473"/>
      <c r="B22" s="426">
        <f>VLOOKUP(B20,$AI$5:$AJ$7,2,FALSE)</f>
        <v>0</v>
      </c>
      <c r="C22" s="512"/>
      <c r="D22" s="512">
        <f>VLOOKUP(D20,$AK$5:$AL$9,2,FALSE)</f>
        <v>0</v>
      </c>
      <c r="E22" s="512"/>
      <c r="F22" s="512"/>
      <c r="G22" s="402"/>
      <c r="H22" s="403"/>
      <c r="I22" s="403"/>
      <c r="J22" s="403"/>
      <c r="K22" s="404"/>
      <c r="L22" s="529"/>
      <c r="M22" s="530"/>
      <c r="N22" s="530"/>
      <c r="O22" s="530"/>
      <c r="P22" s="530"/>
      <c r="Q22" s="531"/>
      <c r="R22" s="511"/>
      <c r="S22" s="511"/>
      <c r="T22" s="511"/>
      <c r="U22" s="511"/>
      <c r="V22" s="405"/>
      <c r="W22" s="406"/>
      <c r="X22" s="406"/>
      <c r="Y22" s="67" t="s">
        <v>34</v>
      </c>
      <c r="Z22" s="407" t="s">
        <v>37</v>
      </c>
      <c r="AA22" s="407"/>
      <c r="AB22" s="407"/>
      <c r="AC22" s="408"/>
      <c r="AD22" s="176"/>
    </row>
    <row r="23" spans="1:30" ht="25.5">
      <c r="A23" s="473">
        <v>5</v>
      </c>
      <c r="B23" s="507" t="s">
        <v>35</v>
      </c>
      <c r="C23" s="508"/>
      <c r="D23" s="509" t="s">
        <v>35</v>
      </c>
      <c r="E23" s="509"/>
      <c r="F23" s="509"/>
      <c r="G23" s="396"/>
      <c r="H23" s="397"/>
      <c r="I23" s="397"/>
      <c r="J23" s="397"/>
      <c r="K23" s="398"/>
      <c r="L23" s="526" t="s">
        <v>128</v>
      </c>
      <c r="M23" s="527"/>
      <c r="N23" s="527"/>
      <c r="O23" s="527"/>
      <c r="P23" s="527"/>
      <c r="Q23" s="528"/>
      <c r="R23" s="511"/>
      <c r="S23" s="511"/>
      <c r="T23" s="511"/>
      <c r="U23" s="511"/>
      <c r="V23" s="525" t="s">
        <v>36</v>
      </c>
      <c r="W23" s="525"/>
      <c r="X23" s="525"/>
      <c r="Y23" s="525"/>
      <c r="Z23" s="407" t="s">
        <v>37</v>
      </c>
      <c r="AA23" s="407"/>
      <c r="AB23" s="407"/>
      <c r="AC23" s="408"/>
      <c r="AD23" s="176"/>
    </row>
    <row r="24" spans="1:30" ht="25.5">
      <c r="A24" s="473"/>
      <c r="B24" s="423" t="s">
        <v>133</v>
      </c>
      <c r="C24" s="423"/>
      <c r="D24" s="423"/>
      <c r="E24" s="423"/>
      <c r="F24" s="469"/>
      <c r="G24" s="399"/>
      <c r="H24" s="400"/>
      <c r="I24" s="400"/>
      <c r="J24" s="400"/>
      <c r="K24" s="401"/>
      <c r="L24" s="519"/>
      <c r="M24" s="520"/>
      <c r="N24" s="520"/>
      <c r="O24" s="520"/>
      <c r="P24" s="520"/>
      <c r="Q24" s="521"/>
      <c r="R24" s="511"/>
      <c r="S24" s="511"/>
      <c r="T24" s="511"/>
      <c r="U24" s="511"/>
      <c r="V24" s="407" t="s">
        <v>38</v>
      </c>
      <c r="W24" s="407"/>
      <c r="X24" s="407"/>
      <c r="Y24" s="407"/>
      <c r="Z24" s="407" t="s">
        <v>37</v>
      </c>
      <c r="AA24" s="407"/>
      <c r="AB24" s="407"/>
      <c r="AC24" s="408"/>
      <c r="AD24" s="176"/>
    </row>
    <row r="25" spans="1:30" ht="26.25" thickBot="1">
      <c r="A25" s="532"/>
      <c r="B25" s="426">
        <f>VLOOKUP(B23,$AI$5:$AJ$7,2,FALSE)</f>
        <v>0</v>
      </c>
      <c r="C25" s="512"/>
      <c r="D25" s="512">
        <f>VLOOKUP(D23,$AK$5:$AL$9,2,FALSE)</f>
        <v>0</v>
      </c>
      <c r="E25" s="512"/>
      <c r="F25" s="512"/>
      <c r="G25" s="402"/>
      <c r="H25" s="403"/>
      <c r="I25" s="403"/>
      <c r="J25" s="403"/>
      <c r="K25" s="404"/>
      <c r="L25" s="529"/>
      <c r="M25" s="530"/>
      <c r="N25" s="530"/>
      <c r="O25" s="530"/>
      <c r="P25" s="530"/>
      <c r="Q25" s="531"/>
      <c r="R25" s="533"/>
      <c r="S25" s="533"/>
      <c r="T25" s="533"/>
      <c r="U25" s="533"/>
      <c r="V25" s="409"/>
      <c r="W25" s="410"/>
      <c r="X25" s="410"/>
      <c r="Y25" s="68" t="s">
        <v>34</v>
      </c>
      <c r="Z25" s="411" t="s">
        <v>37</v>
      </c>
      <c r="AA25" s="411"/>
      <c r="AB25" s="411"/>
      <c r="AC25" s="412"/>
      <c r="AD25" s="176"/>
    </row>
    <row r="26" spans="1:30" ht="17.25">
      <c r="A26" s="550" t="s">
        <v>39</v>
      </c>
      <c r="B26" s="181">
        <v>1</v>
      </c>
      <c r="C26" s="539" t="s">
        <v>40</v>
      </c>
      <c r="D26" s="539"/>
      <c r="E26" s="540"/>
      <c r="F26" s="285">
        <v>6</v>
      </c>
      <c r="G26" s="541" t="s">
        <v>41</v>
      </c>
      <c r="H26" s="542"/>
      <c r="I26" s="419"/>
      <c r="J26" s="543">
        <f>B13</f>
        <v>0</v>
      </c>
      <c r="K26" s="544"/>
      <c r="L26" s="415" t="s">
        <v>42</v>
      </c>
      <c r="M26" s="416"/>
      <c r="N26" s="416"/>
      <c r="O26" s="543">
        <f>D13</f>
        <v>0</v>
      </c>
      <c r="P26" s="545"/>
      <c r="Q26" s="415" t="s">
        <v>43</v>
      </c>
      <c r="R26" s="416"/>
      <c r="S26" s="416">
        <f>F26</f>
        <v>6</v>
      </c>
      <c r="T26" s="414"/>
      <c r="U26" s="22" t="s">
        <v>44</v>
      </c>
      <c r="V26" s="413">
        <f>J26</f>
        <v>0</v>
      </c>
      <c r="W26" s="414"/>
      <c r="X26" s="22" t="s">
        <v>44</v>
      </c>
      <c r="Y26" s="413">
        <f>O26</f>
        <v>0</v>
      </c>
      <c r="Z26" s="414"/>
      <c r="AA26" s="182" t="s">
        <v>45</v>
      </c>
      <c r="AB26" s="419">
        <f>S26*V26*Y26</f>
        <v>0</v>
      </c>
      <c r="AC26" s="420"/>
      <c r="AD26" s="80"/>
    </row>
    <row r="27" spans="1:30" ht="17.25">
      <c r="A27" s="551"/>
      <c r="B27" s="183">
        <v>2</v>
      </c>
      <c r="C27" s="421" t="s">
        <v>40</v>
      </c>
      <c r="D27" s="421"/>
      <c r="E27" s="422"/>
      <c r="F27" s="286">
        <v>6</v>
      </c>
      <c r="G27" s="422" t="s">
        <v>41</v>
      </c>
      <c r="H27" s="423"/>
      <c r="I27" s="424"/>
      <c r="J27" s="425">
        <f>B16</f>
        <v>0</v>
      </c>
      <c r="K27" s="426"/>
      <c r="L27" s="534" t="s">
        <v>42</v>
      </c>
      <c r="M27" s="535"/>
      <c r="N27" s="535"/>
      <c r="O27" s="425">
        <f>D16</f>
        <v>0</v>
      </c>
      <c r="P27" s="469"/>
      <c r="Q27" s="534" t="s">
        <v>43</v>
      </c>
      <c r="R27" s="535"/>
      <c r="S27" s="535">
        <f t="shared" ref="S27:S30" si="0">F27</f>
        <v>6</v>
      </c>
      <c r="T27" s="536"/>
      <c r="U27" s="23" t="s">
        <v>44</v>
      </c>
      <c r="V27" s="537">
        <f t="shared" ref="V27:V30" si="1">J27</f>
        <v>0</v>
      </c>
      <c r="W27" s="536"/>
      <c r="X27" s="23" t="s">
        <v>44</v>
      </c>
      <c r="Y27" s="537">
        <f t="shared" ref="Y27:Y30" si="2">O27</f>
        <v>0</v>
      </c>
      <c r="Z27" s="536"/>
      <c r="AA27" s="184" t="s">
        <v>45</v>
      </c>
      <c r="AB27" s="424">
        <f t="shared" ref="AB27:AB30" si="3">S27*V27*Y27</f>
        <v>0</v>
      </c>
      <c r="AC27" s="538"/>
      <c r="AD27" s="80"/>
    </row>
    <row r="28" spans="1:30" ht="17.25">
      <c r="A28" s="551"/>
      <c r="B28" s="183">
        <v>3</v>
      </c>
      <c r="C28" s="421" t="s">
        <v>40</v>
      </c>
      <c r="D28" s="421"/>
      <c r="E28" s="422"/>
      <c r="F28" s="286">
        <v>6</v>
      </c>
      <c r="G28" s="422" t="s">
        <v>41</v>
      </c>
      <c r="H28" s="423"/>
      <c r="I28" s="424"/>
      <c r="J28" s="425">
        <f>B19</f>
        <v>0</v>
      </c>
      <c r="K28" s="426"/>
      <c r="L28" s="534" t="s">
        <v>42</v>
      </c>
      <c r="M28" s="535"/>
      <c r="N28" s="535"/>
      <c r="O28" s="425">
        <f>D19</f>
        <v>0</v>
      </c>
      <c r="P28" s="469"/>
      <c r="Q28" s="534" t="s">
        <v>43</v>
      </c>
      <c r="R28" s="535"/>
      <c r="S28" s="546">
        <f t="shared" si="0"/>
        <v>6</v>
      </c>
      <c r="T28" s="418"/>
      <c r="U28" s="24" t="s">
        <v>44</v>
      </c>
      <c r="V28" s="417">
        <f t="shared" si="1"/>
        <v>0</v>
      </c>
      <c r="W28" s="418"/>
      <c r="X28" s="24" t="s">
        <v>44</v>
      </c>
      <c r="Y28" s="417">
        <f t="shared" si="2"/>
        <v>0</v>
      </c>
      <c r="Z28" s="418"/>
      <c r="AA28" s="185" t="s">
        <v>45</v>
      </c>
      <c r="AB28" s="553">
        <f t="shared" si="3"/>
        <v>0</v>
      </c>
      <c r="AC28" s="554"/>
      <c r="AD28" s="80"/>
    </row>
    <row r="29" spans="1:30" ht="17.25">
      <c r="A29" s="551"/>
      <c r="B29" s="183">
        <v>4</v>
      </c>
      <c r="C29" s="421" t="s">
        <v>40</v>
      </c>
      <c r="D29" s="421"/>
      <c r="E29" s="422"/>
      <c r="F29" s="286">
        <v>6</v>
      </c>
      <c r="G29" s="422" t="s">
        <v>41</v>
      </c>
      <c r="H29" s="423"/>
      <c r="I29" s="424"/>
      <c r="J29" s="425">
        <f>B22</f>
        <v>0</v>
      </c>
      <c r="K29" s="426"/>
      <c r="L29" s="534" t="s">
        <v>42</v>
      </c>
      <c r="M29" s="535"/>
      <c r="N29" s="535"/>
      <c r="O29" s="425">
        <f>D22</f>
        <v>0</v>
      </c>
      <c r="P29" s="469"/>
      <c r="Q29" s="534" t="s">
        <v>43</v>
      </c>
      <c r="R29" s="535"/>
      <c r="S29" s="535">
        <f t="shared" si="0"/>
        <v>6</v>
      </c>
      <c r="T29" s="536"/>
      <c r="U29" s="23" t="s">
        <v>44</v>
      </c>
      <c r="V29" s="537">
        <f t="shared" si="1"/>
        <v>0</v>
      </c>
      <c r="W29" s="536"/>
      <c r="X29" s="23" t="s">
        <v>44</v>
      </c>
      <c r="Y29" s="537">
        <f t="shared" si="2"/>
        <v>0</v>
      </c>
      <c r="Z29" s="536"/>
      <c r="AA29" s="184" t="s">
        <v>45</v>
      </c>
      <c r="AB29" s="424">
        <f t="shared" si="3"/>
        <v>0</v>
      </c>
      <c r="AC29" s="538"/>
      <c r="AD29" s="80"/>
    </row>
    <row r="30" spans="1:30" ht="17.25">
      <c r="A30" s="551"/>
      <c r="B30" s="183">
        <v>5</v>
      </c>
      <c r="C30" s="421" t="s">
        <v>40</v>
      </c>
      <c r="D30" s="421"/>
      <c r="E30" s="422"/>
      <c r="F30" s="286">
        <v>6</v>
      </c>
      <c r="G30" s="422" t="s">
        <v>41</v>
      </c>
      <c r="H30" s="423"/>
      <c r="I30" s="424"/>
      <c r="J30" s="425">
        <f>B25</f>
        <v>0</v>
      </c>
      <c r="K30" s="426"/>
      <c r="L30" s="534" t="s">
        <v>42</v>
      </c>
      <c r="M30" s="535"/>
      <c r="N30" s="535"/>
      <c r="O30" s="425">
        <f>D25</f>
        <v>0</v>
      </c>
      <c r="P30" s="469"/>
      <c r="Q30" s="534" t="s">
        <v>43</v>
      </c>
      <c r="R30" s="535"/>
      <c r="S30" s="546">
        <f t="shared" si="0"/>
        <v>6</v>
      </c>
      <c r="T30" s="418"/>
      <c r="U30" s="25" t="s">
        <v>44</v>
      </c>
      <c r="V30" s="417">
        <f t="shared" si="1"/>
        <v>0</v>
      </c>
      <c r="W30" s="418"/>
      <c r="X30" s="25" t="s">
        <v>44</v>
      </c>
      <c r="Y30" s="417">
        <f t="shared" si="2"/>
        <v>0</v>
      </c>
      <c r="Z30" s="418"/>
      <c r="AA30" s="186" t="s">
        <v>45</v>
      </c>
      <c r="AB30" s="553">
        <f t="shared" si="3"/>
        <v>0</v>
      </c>
      <c r="AC30" s="554"/>
      <c r="AD30" s="80"/>
    </row>
    <row r="31" spans="1:30" ht="18" thickBot="1">
      <c r="A31" s="552"/>
      <c r="B31" s="555" t="s">
        <v>46</v>
      </c>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7">
        <f>SUM(AB26:AC30)</f>
        <v>0</v>
      </c>
      <c r="AB31" s="558"/>
      <c r="AC31" s="559"/>
      <c r="AD31" s="80"/>
    </row>
    <row r="32" spans="1:30" ht="17.25">
      <c r="A32" s="547" t="s">
        <v>47</v>
      </c>
      <c r="B32" s="66" t="s">
        <v>139</v>
      </c>
      <c r="C32" s="386" t="s">
        <v>148</v>
      </c>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7"/>
      <c r="AD32" s="80"/>
    </row>
    <row r="33" spans="1:30" ht="24">
      <c r="A33" s="548"/>
      <c r="B33" s="178" t="s">
        <v>140</v>
      </c>
      <c r="C33" s="388" t="s">
        <v>252</v>
      </c>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9"/>
      <c r="AD33" s="187"/>
    </row>
    <row r="34" spans="1:30" ht="13.5">
      <c r="A34" s="548"/>
      <c r="B34" s="178" t="s">
        <v>141</v>
      </c>
      <c r="C34" s="388" t="s">
        <v>144</v>
      </c>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9"/>
    </row>
    <row r="35" spans="1:30" ht="32.25">
      <c r="A35" s="548"/>
      <c r="B35" s="179" t="s">
        <v>143</v>
      </c>
      <c r="C35" s="388" t="s">
        <v>149</v>
      </c>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9"/>
      <c r="AD35" s="177"/>
    </row>
    <row r="36" spans="1:30" ht="13.5">
      <c r="A36" s="548"/>
      <c r="B36" s="178" t="s">
        <v>142</v>
      </c>
      <c r="C36" s="388" t="s">
        <v>137</v>
      </c>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9"/>
    </row>
    <row r="37" spans="1:30" ht="13.5">
      <c r="A37" s="548"/>
      <c r="B37" s="394" t="s">
        <v>158</v>
      </c>
      <c r="C37" s="390" t="s">
        <v>138</v>
      </c>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1"/>
    </row>
    <row r="38" spans="1:30" ht="14.25" thickBot="1">
      <c r="A38" s="549"/>
      <c r="B38" s="395"/>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3"/>
    </row>
    <row r="39" spans="1:30" ht="18" customHeight="1"/>
    <row r="40" spans="1:30" ht="18" customHeight="1"/>
    <row r="41" spans="1:30" ht="18" customHeight="1"/>
    <row r="42" spans="1:30" ht="18" customHeight="1"/>
    <row r="43" spans="1:30" ht="18" customHeight="1"/>
    <row r="44" spans="1:30" ht="18" customHeight="1"/>
  </sheetData>
  <customSheetViews>
    <customSheetView guid="{A6A78D07-9934-4159-8ADE-ED9427E8FE6D}" showPageBreaks="1" printArea="1" hiddenColumns="1" view="pageLayout">
      <selection activeCell="R23" sqref="R23:U25"/>
      <pageMargins left="0.78740157480314965" right="0.39370078740157483" top="0.78740157480314965" bottom="0.78740157480314965" header="0.59055118110236227" footer="0.39370078740157483"/>
    </customSheetView>
    <customSheetView guid="{2B780093-2BE2-4858-BF56-897D05E23FEB}" showPageBreaks="1" printArea="1" hiddenColumns="1" view="pageLayout">
      <selection activeCell="D11" sqref="D11:F11"/>
      <pageMargins left="0.78740157480314965" right="0.39370078740157483" top="0.78740157480314965" bottom="0.78740157480314965" header="0.59055118110236227" footer="0.39370078740157483"/>
    </customSheetView>
  </customSheetViews>
  <mergeCells count="177">
    <mergeCell ref="A32:A38"/>
    <mergeCell ref="A26:A31"/>
    <mergeCell ref="C30:E30"/>
    <mergeCell ref="G30:I30"/>
    <mergeCell ref="J30:K30"/>
    <mergeCell ref="L30:N30"/>
    <mergeCell ref="V30:W30"/>
    <mergeCell ref="Y30:Z30"/>
    <mergeCell ref="AB30:AC30"/>
    <mergeCell ref="B31:Z31"/>
    <mergeCell ref="AA31:AC31"/>
    <mergeCell ref="O30:P30"/>
    <mergeCell ref="Q30:R30"/>
    <mergeCell ref="S30:T30"/>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L27:N27"/>
    <mergeCell ref="O27:P27"/>
    <mergeCell ref="Q27:R27"/>
    <mergeCell ref="S27:T27"/>
    <mergeCell ref="V27:W27"/>
    <mergeCell ref="Y27:Z27"/>
    <mergeCell ref="AB27:AC27"/>
    <mergeCell ref="C26:E26"/>
    <mergeCell ref="G26:I26"/>
    <mergeCell ref="J26:K26"/>
    <mergeCell ref="L26:N26"/>
    <mergeCell ref="O26:P26"/>
    <mergeCell ref="A23:A25"/>
    <mergeCell ref="B23:C23"/>
    <mergeCell ref="D23:F23"/>
    <mergeCell ref="R23:U25"/>
    <mergeCell ref="B25:C25"/>
    <mergeCell ref="D25:F25"/>
    <mergeCell ref="V23:Y23"/>
    <mergeCell ref="Z23:AC23"/>
    <mergeCell ref="B24:F24"/>
    <mergeCell ref="V24:Y24"/>
    <mergeCell ref="Z24:AC24"/>
    <mergeCell ref="L23:Q25"/>
    <mergeCell ref="A20:A22"/>
    <mergeCell ref="B20:C20"/>
    <mergeCell ref="D20:F20"/>
    <mergeCell ref="R20:U22"/>
    <mergeCell ref="V20:Y20"/>
    <mergeCell ref="Z20:AC20"/>
    <mergeCell ref="B21:F21"/>
    <mergeCell ref="V21:Y21"/>
    <mergeCell ref="Z21:AC21"/>
    <mergeCell ref="B22:C22"/>
    <mergeCell ref="D22:F22"/>
    <mergeCell ref="L20:Q22"/>
    <mergeCell ref="Z18:AC18"/>
    <mergeCell ref="A17:A19"/>
    <mergeCell ref="B17:C17"/>
    <mergeCell ref="D17:F17"/>
    <mergeCell ref="R17:U19"/>
    <mergeCell ref="B19:C19"/>
    <mergeCell ref="D19:F19"/>
    <mergeCell ref="V19:X19"/>
    <mergeCell ref="Z19:AC19"/>
    <mergeCell ref="G19:K19"/>
    <mergeCell ref="V17:Y17"/>
    <mergeCell ref="Z17:AC17"/>
    <mergeCell ref="A14:A16"/>
    <mergeCell ref="B14:C14"/>
    <mergeCell ref="D14:F14"/>
    <mergeCell ref="R14:U16"/>
    <mergeCell ref="B16:C16"/>
    <mergeCell ref="D16:F16"/>
    <mergeCell ref="B18:F18"/>
    <mergeCell ref="G17:K18"/>
    <mergeCell ref="V18:Y18"/>
    <mergeCell ref="V16:X16"/>
    <mergeCell ref="L17:Q19"/>
    <mergeCell ref="Z16:AC16"/>
    <mergeCell ref="V11:Y11"/>
    <mergeCell ref="Z11:AC11"/>
    <mergeCell ref="V14:Y14"/>
    <mergeCell ref="Z14:AC14"/>
    <mergeCell ref="B15:F15"/>
    <mergeCell ref="V15:Y15"/>
    <mergeCell ref="Z15:AC15"/>
    <mergeCell ref="B12:F12"/>
    <mergeCell ref="V12:Y12"/>
    <mergeCell ref="Z12:AC12"/>
    <mergeCell ref="Z13:AC13"/>
    <mergeCell ref="G14:K15"/>
    <mergeCell ref="G16:K16"/>
    <mergeCell ref="L14:Q16"/>
    <mergeCell ref="A11:A13"/>
    <mergeCell ref="B11:C11"/>
    <mergeCell ref="D11:F11"/>
    <mergeCell ref="R11:U13"/>
    <mergeCell ref="B13:C13"/>
    <mergeCell ref="D13:F13"/>
    <mergeCell ref="V13:X13"/>
    <mergeCell ref="G11:K12"/>
    <mergeCell ref="G13:K13"/>
    <mergeCell ref="L11:Q13"/>
    <mergeCell ref="B9:F9"/>
    <mergeCell ref="V9:Y9"/>
    <mergeCell ref="Z9:AC9"/>
    <mergeCell ref="A8:A10"/>
    <mergeCell ref="B8:C8"/>
    <mergeCell ref="D8:F8"/>
    <mergeCell ref="R8:U10"/>
    <mergeCell ref="B10:C10"/>
    <mergeCell ref="D10:F10"/>
    <mergeCell ref="V10:X10"/>
    <mergeCell ref="Z10:AC10"/>
    <mergeCell ref="V8:Y8"/>
    <mergeCell ref="Z8:AC8"/>
    <mergeCell ref="G8:K9"/>
    <mergeCell ref="G10:K10"/>
    <mergeCell ref="L8:Q10"/>
    <mergeCell ref="Z1:AC1"/>
    <mergeCell ref="A2:AC2"/>
    <mergeCell ref="A4:A7"/>
    <mergeCell ref="B4:C4"/>
    <mergeCell ref="D4:F4"/>
    <mergeCell ref="R4:Y4"/>
    <mergeCell ref="Z4:AC4"/>
    <mergeCell ref="B5:C7"/>
    <mergeCell ref="D5:F7"/>
    <mergeCell ref="R5:U7"/>
    <mergeCell ref="V5:Y5"/>
    <mergeCell ref="Z5:AC5"/>
    <mergeCell ref="V6:Y6"/>
    <mergeCell ref="Z6:AC6"/>
    <mergeCell ref="V7:Y7"/>
    <mergeCell ref="Z7:AC7"/>
    <mergeCell ref="G4:K5"/>
    <mergeCell ref="G6:K7"/>
    <mergeCell ref="L4:Q7"/>
    <mergeCell ref="A1:H1"/>
    <mergeCell ref="C32:AC32"/>
    <mergeCell ref="C33:AC33"/>
    <mergeCell ref="C34:AC34"/>
    <mergeCell ref="C35:AC35"/>
    <mergeCell ref="C36:AC36"/>
    <mergeCell ref="C37:AC38"/>
    <mergeCell ref="B37:B38"/>
    <mergeCell ref="G20:K21"/>
    <mergeCell ref="G22:K22"/>
    <mergeCell ref="G23:K24"/>
    <mergeCell ref="G25:K25"/>
    <mergeCell ref="V22:X22"/>
    <mergeCell ref="Z22:AC22"/>
    <mergeCell ref="V25:X25"/>
    <mergeCell ref="Z25:AC25"/>
    <mergeCell ref="Y26:Z26"/>
    <mergeCell ref="Q26:R26"/>
    <mergeCell ref="S26:T26"/>
    <mergeCell ref="V26:W26"/>
    <mergeCell ref="Y28:Z28"/>
    <mergeCell ref="AB26:AC26"/>
    <mergeCell ref="C27:E27"/>
    <mergeCell ref="G27:I27"/>
    <mergeCell ref="J27:K27"/>
  </mergeCells>
  <phoneticPr fontId="12"/>
  <dataValidations count="2">
    <dataValidation type="list" allowBlank="1" showInputMessage="1" showErrorMessage="1" sqref="B11:C11 B14:C14 B17:C17 B20:C20 B23:C23">
      <formula1>$AI$5:$AI$7</formula1>
    </dataValidation>
    <dataValidation type="list" allowBlank="1" showInputMessage="1" showErrorMessage="1" sqref="D11:F11 D14:F14 D17:F17 D20:F20 D23:F23">
      <formula1>$AK$5:$AK$9</formula1>
    </dataValidation>
  </dataValidations>
  <printOptions horizontalCentered="1"/>
  <pageMargins left="0.78740157480314965" right="0.39370078740157483" top="0.59055118110236227" bottom="0.59055118110236227" header="0.59055118110236227" footer="0.3937007874015748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X43"/>
  <sheetViews>
    <sheetView view="pageBreakPreview" zoomScaleNormal="100" zoomScaleSheetLayoutView="100" workbookViewId="0">
      <selection activeCell="A11" sqref="A11:Z11"/>
    </sheetView>
  </sheetViews>
  <sheetFormatPr defaultRowHeight="12" customHeight="1"/>
  <cols>
    <col min="1" max="15" width="3.125" style="16" customWidth="1"/>
    <col min="16" max="16" width="3" style="16" customWidth="1"/>
    <col min="17" max="28" width="3.125" style="16" customWidth="1"/>
    <col min="29" max="29" width="4.375" style="16" customWidth="1"/>
    <col min="30" max="33" width="2.125" style="16" customWidth="1"/>
    <col min="34" max="34" width="5.75" style="16" customWidth="1"/>
    <col min="35" max="35" width="5" style="16" bestFit="1" customWidth="1"/>
    <col min="36" max="36" width="4.125" style="16" bestFit="1" customWidth="1"/>
    <col min="37" max="37" width="10.25" style="16" bestFit="1" customWidth="1"/>
    <col min="38" max="38" width="4.125" style="16" bestFit="1" customWidth="1"/>
    <col min="39" max="39" width="33.75" style="16" customWidth="1"/>
    <col min="40" max="40" width="4.875" style="16" customWidth="1"/>
    <col min="41" max="41" width="40.375" style="16" customWidth="1"/>
    <col min="42" max="42" width="6" style="16" customWidth="1"/>
    <col min="43" max="50" width="13" style="16" customWidth="1"/>
    <col min="51" max="16384" width="9" style="16"/>
  </cols>
  <sheetData>
    <row r="1" spans="1:50" ht="13.5">
      <c r="A1" s="562" t="s">
        <v>48</v>
      </c>
      <c r="B1" s="562"/>
      <c r="C1" s="562"/>
      <c r="D1" s="562"/>
      <c r="E1" s="562"/>
      <c r="F1" s="562"/>
      <c r="G1" s="562"/>
      <c r="H1" s="562"/>
      <c r="I1" s="562"/>
      <c r="J1" s="562"/>
      <c r="K1" s="562"/>
      <c r="L1" s="194"/>
      <c r="M1" s="193"/>
      <c r="N1" s="193"/>
      <c r="O1" s="193"/>
      <c r="P1" s="193"/>
      <c r="Q1" s="193"/>
      <c r="R1" s="193"/>
      <c r="S1" s="193"/>
      <c r="T1" s="193"/>
      <c r="U1" s="193"/>
      <c r="V1" s="193"/>
      <c r="W1" s="427"/>
      <c r="X1" s="427"/>
      <c r="Y1" s="427"/>
      <c r="Z1" s="427"/>
      <c r="AA1" s="427"/>
      <c r="AB1" s="427"/>
      <c r="AC1" s="427"/>
    </row>
    <row r="2" spans="1:50" ht="21" customHeight="1" thickBot="1">
      <c r="A2" s="685" t="s">
        <v>49</v>
      </c>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26"/>
      <c r="AE2" s="26"/>
    </row>
    <row r="3" spans="1:50" ht="19.7" customHeight="1" thickBot="1">
      <c r="A3" s="677" t="s">
        <v>50</v>
      </c>
      <c r="B3" s="678"/>
      <c r="C3" s="679" t="s">
        <v>51</v>
      </c>
      <c r="D3" s="679"/>
      <c r="E3" s="679"/>
      <c r="F3" s="679"/>
      <c r="G3" s="679"/>
      <c r="H3" s="679"/>
      <c r="I3" s="679"/>
      <c r="J3" s="679"/>
      <c r="K3" s="679"/>
      <c r="L3" s="679"/>
      <c r="M3" s="679"/>
      <c r="N3" s="680" t="s">
        <v>52</v>
      </c>
      <c r="O3" s="681"/>
      <c r="P3" s="681"/>
      <c r="Q3" s="682"/>
      <c r="R3" s="683" t="s">
        <v>53</v>
      </c>
      <c r="S3" s="679"/>
      <c r="T3" s="679"/>
      <c r="U3" s="679"/>
      <c r="V3" s="679"/>
      <c r="W3" s="679"/>
      <c r="X3" s="679"/>
      <c r="Y3" s="679"/>
      <c r="Z3" s="27" t="s">
        <v>54</v>
      </c>
      <c r="AA3" s="684"/>
      <c r="AB3" s="684"/>
      <c r="AC3" s="28" t="s">
        <v>55</v>
      </c>
      <c r="AD3" s="29"/>
      <c r="AE3" s="29"/>
      <c r="AF3" s="29"/>
    </row>
    <row r="4" spans="1:50" ht="19.7" customHeight="1" thickBot="1">
      <c r="A4" s="677" t="s">
        <v>56</v>
      </c>
      <c r="B4" s="678"/>
      <c r="C4" s="683"/>
      <c r="D4" s="679"/>
      <c r="E4" s="679"/>
      <c r="F4" s="679"/>
      <c r="G4" s="679"/>
      <c r="H4" s="679"/>
      <c r="I4" s="679"/>
      <c r="J4" s="679"/>
      <c r="K4" s="679"/>
      <c r="L4" s="679"/>
      <c r="M4" s="679"/>
      <c r="N4" s="680" t="s">
        <v>57</v>
      </c>
      <c r="O4" s="682"/>
      <c r="P4" s="683"/>
      <c r="Q4" s="679"/>
      <c r="R4" s="679"/>
      <c r="S4" s="679"/>
      <c r="T4" s="679"/>
      <c r="U4" s="689"/>
      <c r="V4" s="690" t="s">
        <v>58</v>
      </c>
      <c r="W4" s="691"/>
      <c r="X4" s="691"/>
      <c r="Y4" s="692"/>
      <c r="Z4" s="693"/>
      <c r="AA4" s="684"/>
      <c r="AB4" s="684"/>
      <c r="AC4" s="30" t="s">
        <v>59</v>
      </c>
      <c r="AD4" s="29"/>
      <c r="AE4" s="29"/>
      <c r="AF4" s="29"/>
    </row>
    <row r="5" spans="1:50" ht="19.7" customHeight="1" thickBot="1">
      <c r="A5" s="686" t="s">
        <v>60</v>
      </c>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8"/>
      <c r="AD5" s="29"/>
      <c r="AE5" s="29"/>
      <c r="AF5" s="29"/>
    </row>
    <row r="6" spans="1:50" ht="19.7" customHeight="1">
      <c r="A6" s="694"/>
      <c r="B6" s="695"/>
      <c r="C6" s="695"/>
      <c r="D6" s="695"/>
      <c r="E6" s="695"/>
      <c r="F6" s="695"/>
      <c r="G6" s="695"/>
      <c r="H6" s="695"/>
      <c r="I6" s="695"/>
      <c r="J6" s="695"/>
      <c r="K6" s="31" t="s">
        <v>61</v>
      </c>
      <c r="L6" s="32"/>
      <c r="M6" s="32"/>
      <c r="N6" s="696"/>
      <c r="O6" s="696"/>
      <c r="P6" s="696"/>
      <c r="Q6" s="696"/>
      <c r="R6" s="31" t="s">
        <v>62</v>
      </c>
      <c r="S6" s="2"/>
      <c r="T6" s="33"/>
      <c r="U6" s="33"/>
      <c r="V6" s="33"/>
      <c r="W6" s="696"/>
      <c r="X6" s="696"/>
      <c r="Y6" s="34" t="s">
        <v>59</v>
      </c>
      <c r="Z6" s="697"/>
      <c r="AA6" s="697"/>
      <c r="AB6" s="4"/>
      <c r="AC6" s="35"/>
      <c r="AD6" s="29"/>
      <c r="AE6" s="29"/>
      <c r="AF6" s="29"/>
      <c r="AQ6" s="3"/>
      <c r="AR6" s="3"/>
      <c r="AS6" s="3"/>
      <c r="AT6" s="3"/>
      <c r="AU6" s="3"/>
      <c r="AV6" s="3"/>
      <c r="AW6" s="3"/>
      <c r="AX6" s="3"/>
    </row>
    <row r="7" spans="1:50" ht="19.7" customHeight="1">
      <c r="A7" s="698"/>
      <c r="B7" s="699"/>
      <c r="C7" s="699"/>
      <c r="D7" s="699"/>
      <c r="E7" s="699"/>
      <c r="F7" s="699"/>
      <c r="G7" s="699"/>
      <c r="H7" s="699"/>
      <c r="I7" s="699"/>
      <c r="J7" s="699"/>
      <c r="K7" s="36" t="s">
        <v>61</v>
      </c>
      <c r="L7" s="37"/>
      <c r="M7" s="37"/>
      <c r="N7" s="700"/>
      <c r="O7" s="700"/>
      <c r="P7" s="700"/>
      <c r="Q7" s="700"/>
      <c r="R7" s="36" t="s">
        <v>62</v>
      </c>
      <c r="S7" s="38"/>
      <c r="T7" s="39"/>
      <c r="U7" s="39"/>
      <c r="V7" s="39"/>
      <c r="W7" s="700"/>
      <c r="X7" s="700"/>
      <c r="Y7" s="40" t="s">
        <v>59</v>
      </c>
      <c r="Z7" s="701"/>
      <c r="AA7" s="701"/>
      <c r="AB7" s="41"/>
      <c r="AC7" s="42"/>
      <c r="AD7" s="29"/>
      <c r="AE7" s="29"/>
      <c r="AF7" s="29"/>
      <c r="AQ7" s="3"/>
      <c r="AR7" s="3"/>
      <c r="AS7" s="3"/>
      <c r="AT7" s="3"/>
      <c r="AU7" s="3"/>
      <c r="AV7" s="3"/>
      <c r="AW7" s="3"/>
      <c r="AX7" s="3"/>
    </row>
    <row r="8" spans="1:50" ht="19.7" customHeight="1">
      <c r="A8" s="694"/>
      <c r="B8" s="695"/>
      <c r="C8" s="695"/>
      <c r="D8" s="695"/>
      <c r="E8" s="695"/>
      <c r="F8" s="695"/>
      <c r="G8" s="695"/>
      <c r="H8" s="695"/>
      <c r="I8" s="695"/>
      <c r="J8" s="695"/>
      <c r="K8" s="31" t="s">
        <v>61</v>
      </c>
      <c r="L8" s="32"/>
      <c r="M8" s="32"/>
      <c r="N8" s="696"/>
      <c r="O8" s="696"/>
      <c r="P8" s="696"/>
      <c r="Q8" s="696"/>
      <c r="R8" s="31" t="s">
        <v>62</v>
      </c>
      <c r="S8" s="2"/>
      <c r="T8" s="33"/>
      <c r="U8" s="33"/>
      <c r="V8" s="33"/>
      <c r="W8" s="696"/>
      <c r="X8" s="696"/>
      <c r="Y8" s="43" t="s">
        <v>59</v>
      </c>
      <c r="Z8" s="708"/>
      <c r="AA8" s="708"/>
      <c r="AB8" s="44"/>
      <c r="AC8" s="42"/>
      <c r="AD8" s="29"/>
      <c r="AE8" s="29"/>
      <c r="AF8" s="29"/>
      <c r="AI8" s="5"/>
      <c r="AJ8" s="45"/>
      <c r="AK8" s="46"/>
      <c r="AL8" s="45"/>
      <c r="AM8" s="5"/>
      <c r="AN8" s="45"/>
      <c r="AO8" s="5"/>
      <c r="AP8" s="47"/>
      <c r="AQ8" s="48"/>
      <c r="AR8" s="48"/>
      <c r="AS8" s="48"/>
      <c r="AT8" s="48"/>
      <c r="AU8" s="48"/>
      <c r="AV8" s="48"/>
      <c r="AW8" s="48"/>
      <c r="AX8" s="48"/>
    </row>
    <row r="9" spans="1:50" ht="19.7" customHeight="1">
      <c r="A9" s="698"/>
      <c r="B9" s="699"/>
      <c r="C9" s="699"/>
      <c r="D9" s="699"/>
      <c r="E9" s="699"/>
      <c r="F9" s="699"/>
      <c r="G9" s="699"/>
      <c r="H9" s="699"/>
      <c r="I9" s="699"/>
      <c r="J9" s="699"/>
      <c r="K9" s="36" t="s">
        <v>61</v>
      </c>
      <c r="L9" s="37"/>
      <c r="M9" s="37"/>
      <c r="N9" s="700"/>
      <c r="O9" s="700"/>
      <c r="P9" s="700"/>
      <c r="Q9" s="700"/>
      <c r="R9" s="36" t="s">
        <v>62</v>
      </c>
      <c r="S9" s="38"/>
      <c r="T9" s="39"/>
      <c r="U9" s="39"/>
      <c r="V9" s="39"/>
      <c r="W9" s="700"/>
      <c r="X9" s="700"/>
      <c r="Y9" s="40" t="s">
        <v>59</v>
      </c>
      <c r="Z9" s="701"/>
      <c r="AA9" s="701"/>
      <c r="AB9" s="44"/>
      <c r="AC9" s="42"/>
      <c r="AD9" s="29"/>
      <c r="AE9" s="29"/>
      <c r="AF9" s="29"/>
      <c r="AI9" s="5"/>
      <c r="AJ9" s="45"/>
      <c r="AK9" s="5"/>
      <c r="AL9" s="45"/>
      <c r="AM9" s="46"/>
      <c r="AN9" s="45"/>
      <c r="AO9" s="5"/>
      <c r="AP9" s="47"/>
      <c r="AQ9" s="3"/>
      <c r="AR9" s="3"/>
      <c r="AS9" s="3"/>
      <c r="AT9" s="3"/>
      <c r="AU9" s="3"/>
    </row>
    <row r="10" spans="1:50" ht="19.7" customHeight="1" thickBot="1">
      <c r="A10" s="698"/>
      <c r="B10" s="699"/>
      <c r="C10" s="699"/>
      <c r="D10" s="699"/>
      <c r="E10" s="699"/>
      <c r="F10" s="699"/>
      <c r="G10" s="699"/>
      <c r="H10" s="699"/>
      <c r="I10" s="699"/>
      <c r="J10" s="699"/>
      <c r="K10" s="36" t="s">
        <v>61</v>
      </c>
      <c r="L10" s="37"/>
      <c r="M10" s="37"/>
      <c r="N10" s="706"/>
      <c r="O10" s="706"/>
      <c r="P10" s="706"/>
      <c r="Q10" s="706"/>
      <c r="R10" s="49" t="s">
        <v>62</v>
      </c>
      <c r="S10" s="50"/>
      <c r="T10" s="51"/>
      <c r="U10" s="51"/>
      <c r="V10" s="51"/>
      <c r="W10" s="700"/>
      <c r="X10" s="700"/>
      <c r="Y10" s="52" t="s">
        <v>59</v>
      </c>
      <c r="Z10" s="707"/>
      <c r="AA10" s="707"/>
      <c r="AB10" s="53"/>
      <c r="AC10" s="54"/>
      <c r="AD10" s="29"/>
      <c r="AE10" s="29"/>
      <c r="AF10" s="29"/>
      <c r="AI10" s="5"/>
      <c r="AJ10" s="45"/>
      <c r="AK10" s="5"/>
      <c r="AL10" s="45"/>
      <c r="AM10" s="46"/>
      <c r="AN10" s="45"/>
      <c r="AO10" s="5"/>
      <c r="AP10" s="55"/>
    </row>
    <row r="11" spans="1:50" ht="19.7" customHeight="1" thickBot="1">
      <c r="A11" s="560" t="s">
        <v>305</v>
      </c>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
      <c r="AB11" s="56"/>
      <c r="AC11" s="57"/>
      <c r="AD11" s="29"/>
      <c r="AE11" s="29"/>
      <c r="AF11" s="29"/>
      <c r="AI11" s="6"/>
      <c r="AJ11" s="45"/>
      <c r="AK11" s="5"/>
      <c r="AL11" s="45"/>
      <c r="AO11" s="5"/>
      <c r="AP11" s="47"/>
    </row>
    <row r="12" spans="1:50" ht="19.7" customHeight="1">
      <c r="A12" s="709" t="s">
        <v>2</v>
      </c>
      <c r="B12" s="571" t="s">
        <v>3</v>
      </c>
      <c r="C12" s="585"/>
      <c r="D12" s="571" t="s">
        <v>63</v>
      </c>
      <c r="E12" s="572"/>
      <c r="F12" s="572"/>
      <c r="G12" s="585"/>
      <c r="H12" s="586" t="s">
        <v>5</v>
      </c>
      <c r="I12" s="587"/>
      <c r="J12" s="587"/>
      <c r="K12" s="587"/>
      <c r="L12" s="588"/>
      <c r="M12" s="447" t="s">
        <v>6</v>
      </c>
      <c r="N12" s="448"/>
      <c r="O12" s="448"/>
      <c r="P12" s="448"/>
      <c r="Q12" s="448"/>
      <c r="R12" s="449"/>
      <c r="S12" s="595" t="s">
        <v>7</v>
      </c>
      <c r="T12" s="595"/>
      <c r="U12" s="595"/>
      <c r="V12" s="595"/>
      <c r="W12" s="595"/>
      <c r="X12" s="595"/>
      <c r="Y12" s="595"/>
      <c r="Z12" s="595"/>
      <c r="AA12" s="632" t="s">
        <v>8</v>
      </c>
      <c r="AB12" s="633"/>
      <c r="AC12" s="634"/>
      <c r="AD12" s="58"/>
      <c r="AE12" s="58"/>
      <c r="AK12" s="5"/>
      <c r="AL12" s="45"/>
      <c r="AO12" s="5"/>
    </row>
    <row r="13" spans="1:50" ht="19.7" customHeight="1">
      <c r="A13" s="710"/>
      <c r="B13" s="596" t="s">
        <v>9</v>
      </c>
      <c r="C13" s="597"/>
      <c r="D13" s="598" t="s">
        <v>136</v>
      </c>
      <c r="E13" s="600"/>
      <c r="F13" s="600"/>
      <c r="G13" s="599"/>
      <c r="H13" s="589"/>
      <c r="I13" s="590"/>
      <c r="J13" s="590"/>
      <c r="K13" s="590"/>
      <c r="L13" s="591"/>
      <c r="M13" s="609"/>
      <c r="N13" s="610"/>
      <c r="O13" s="610"/>
      <c r="P13" s="610"/>
      <c r="Q13" s="610"/>
      <c r="R13" s="611"/>
      <c r="S13" s="607" t="s">
        <v>11</v>
      </c>
      <c r="T13" s="607"/>
      <c r="U13" s="607"/>
      <c r="V13" s="607"/>
      <c r="W13" s="607" t="s">
        <v>12</v>
      </c>
      <c r="X13" s="607"/>
      <c r="Y13" s="607"/>
      <c r="Z13" s="607"/>
      <c r="AA13" s="635" t="s">
        <v>13</v>
      </c>
      <c r="AB13" s="636"/>
      <c r="AC13" s="637"/>
      <c r="AD13" s="59"/>
      <c r="AE13" s="59"/>
    </row>
    <row r="14" spans="1:50" ht="19.7" customHeight="1">
      <c r="A14" s="710"/>
      <c r="B14" s="596"/>
      <c r="C14" s="597"/>
      <c r="D14" s="601"/>
      <c r="E14" s="602"/>
      <c r="F14" s="602"/>
      <c r="G14" s="603"/>
      <c r="H14" s="589"/>
      <c r="I14" s="590"/>
      <c r="J14" s="590"/>
      <c r="K14" s="590"/>
      <c r="L14" s="591"/>
      <c r="M14" s="609"/>
      <c r="N14" s="610"/>
      <c r="O14" s="610"/>
      <c r="P14" s="610"/>
      <c r="Q14" s="610"/>
      <c r="R14" s="611"/>
      <c r="S14" s="607"/>
      <c r="T14" s="607"/>
      <c r="U14" s="607"/>
      <c r="V14" s="607"/>
      <c r="W14" s="607" t="s">
        <v>16</v>
      </c>
      <c r="X14" s="607"/>
      <c r="Y14" s="607"/>
      <c r="Z14" s="607"/>
      <c r="AA14" s="635" t="s">
        <v>17</v>
      </c>
      <c r="AB14" s="636"/>
      <c r="AC14" s="637"/>
      <c r="AD14" s="59"/>
      <c r="AE14" s="59"/>
    </row>
    <row r="15" spans="1:50" ht="19.7" customHeight="1" thickBot="1">
      <c r="A15" s="711"/>
      <c r="B15" s="598"/>
      <c r="C15" s="599"/>
      <c r="D15" s="604"/>
      <c r="E15" s="605"/>
      <c r="F15" s="605"/>
      <c r="G15" s="606"/>
      <c r="H15" s="592"/>
      <c r="I15" s="593"/>
      <c r="J15" s="593"/>
      <c r="K15" s="593"/>
      <c r="L15" s="594"/>
      <c r="M15" s="456"/>
      <c r="N15" s="457"/>
      <c r="O15" s="457"/>
      <c r="P15" s="457"/>
      <c r="Q15" s="457"/>
      <c r="R15" s="458"/>
      <c r="S15" s="608"/>
      <c r="T15" s="608"/>
      <c r="U15" s="608"/>
      <c r="V15" s="608"/>
      <c r="W15" s="608" t="s">
        <v>20</v>
      </c>
      <c r="X15" s="608"/>
      <c r="Y15" s="608"/>
      <c r="Z15" s="608"/>
      <c r="AA15" s="712" t="s">
        <v>21</v>
      </c>
      <c r="AB15" s="713"/>
      <c r="AC15" s="714"/>
      <c r="AD15" s="60"/>
      <c r="AE15" s="60"/>
    </row>
    <row r="16" spans="1:50" ht="17.25">
      <c r="A16" s="472" t="s">
        <v>24</v>
      </c>
      <c r="B16" s="645" t="s">
        <v>25</v>
      </c>
      <c r="C16" s="646"/>
      <c r="D16" s="647" t="s">
        <v>64</v>
      </c>
      <c r="E16" s="648"/>
      <c r="F16" s="648"/>
      <c r="G16" s="649"/>
      <c r="H16" s="650" t="s">
        <v>217</v>
      </c>
      <c r="I16" s="650"/>
      <c r="J16" s="650"/>
      <c r="K16" s="650"/>
      <c r="L16" s="650"/>
      <c r="M16" s="668" t="s">
        <v>27</v>
      </c>
      <c r="N16" s="669"/>
      <c r="O16" s="669"/>
      <c r="P16" s="669"/>
      <c r="Q16" s="669"/>
      <c r="R16" s="670"/>
      <c r="S16" s="488" t="s">
        <v>28</v>
      </c>
      <c r="T16" s="489"/>
      <c r="U16" s="489"/>
      <c r="V16" s="490"/>
      <c r="W16" s="486" t="s">
        <v>29</v>
      </c>
      <c r="X16" s="486"/>
      <c r="Y16" s="486"/>
      <c r="Z16" s="486"/>
      <c r="AA16" s="715" t="s">
        <v>30</v>
      </c>
      <c r="AB16" s="716"/>
      <c r="AC16" s="717"/>
      <c r="AD16" s="188"/>
      <c r="AE16" s="59"/>
      <c r="AI16" s="17" t="s">
        <v>14</v>
      </c>
      <c r="AJ16" s="12">
        <v>1</v>
      </c>
      <c r="AK16" s="12" t="s">
        <v>65</v>
      </c>
      <c r="AL16" s="12">
        <v>1</v>
      </c>
    </row>
    <row r="17" spans="1:38" ht="17.25">
      <c r="A17" s="473"/>
      <c r="B17" s="638" t="s">
        <v>133</v>
      </c>
      <c r="C17" s="639"/>
      <c r="D17" s="639"/>
      <c r="E17" s="639"/>
      <c r="F17" s="639"/>
      <c r="G17" s="640"/>
      <c r="H17" s="651"/>
      <c r="I17" s="651"/>
      <c r="J17" s="651"/>
      <c r="K17" s="651"/>
      <c r="L17" s="651"/>
      <c r="M17" s="671"/>
      <c r="N17" s="672"/>
      <c r="O17" s="672"/>
      <c r="P17" s="672"/>
      <c r="Q17" s="672"/>
      <c r="R17" s="673"/>
      <c r="S17" s="653"/>
      <c r="T17" s="654"/>
      <c r="U17" s="654"/>
      <c r="V17" s="655"/>
      <c r="W17" s="470" t="s">
        <v>32</v>
      </c>
      <c r="X17" s="470"/>
      <c r="Y17" s="470"/>
      <c r="Z17" s="470"/>
      <c r="AA17" s="612" t="s">
        <v>33</v>
      </c>
      <c r="AB17" s="613"/>
      <c r="AC17" s="614"/>
      <c r="AD17" s="188"/>
      <c r="AE17" s="59"/>
      <c r="AI17" s="17" t="s">
        <v>18</v>
      </c>
      <c r="AJ17" s="12">
        <v>0.5</v>
      </c>
      <c r="AK17" s="12" t="s">
        <v>66</v>
      </c>
      <c r="AL17" s="18">
        <v>0.8</v>
      </c>
    </row>
    <row r="18" spans="1:38" ht="18" thickBot="1">
      <c r="A18" s="474"/>
      <c r="B18" s="702">
        <v>1</v>
      </c>
      <c r="C18" s="703"/>
      <c r="D18" s="704">
        <v>1</v>
      </c>
      <c r="E18" s="705"/>
      <c r="F18" s="705"/>
      <c r="G18" s="702"/>
      <c r="H18" s="652"/>
      <c r="I18" s="652"/>
      <c r="J18" s="652"/>
      <c r="K18" s="652"/>
      <c r="L18" s="652"/>
      <c r="M18" s="674"/>
      <c r="N18" s="675"/>
      <c r="O18" s="675"/>
      <c r="P18" s="675"/>
      <c r="Q18" s="675"/>
      <c r="R18" s="676"/>
      <c r="S18" s="656"/>
      <c r="T18" s="657"/>
      <c r="U18" s="657"/>
      <c r="V18" s="658"/>
      <c r="W18" s="630">
        <v>10000</v>
      </c>
      <c r="X18" s="631"/>
      <c r="Y18" s="631"/>
      <c r="Z18" s="19" t="s">
        <v>34</v>
      </c>
      <c r="AA18" s="615" t="s">
        <v>33</v>
      </c>
      <c r="AB18" s="616"/>
      <c r="AC18" s="617"/>
      <c r="AD18" s="189"/>
      <c r="AE18" s="60"/>
      <c r="AI18" s="29" t="s">
        <v>22</v>
      </c>
      <c r="AJ18" s="12"/>
      <c r="AK18" s="29" t="s">
        <v>22</v>
      </c>
      <c r="AL18" s="18"/>
    </row>
    <row r="19" spans="1:38" ht="21.75" thickTop="1">
      <c r="A19" s="472">
        <v>1</v>
      </c>
      <c r="B19" s="727" t="s">
        <v>35</v>
      </c>
      <c r="C19" s="728"/>
      <c r="D19" s="729" t="s">
        <v>35</v>
      </c>
      <c r="E19" s="730"/>
      <c r="F19" s="730"/>
      <c r="G19" s="731"/>
      <c r="H19" s="732"/>
      <c r="I19" s="732"/>
      <c r="J19" s="732"/>
      <c r="K19" s="732"/>
      <c r="L19" s="732"/>
      <c r="M19" s="659"/>
      <c r="N19" s="660"/>
      <c r="O19" s="660"/>
      <c r="P19" s="660"/>
      <c r="Q19" s="660"/>
      <c r="R19" s="661"/>
      <c r="S19" s="734"/>
      <c r="T19" s="734"/>
      <c r="U19" s="734"/>
      <c r="V19" s="734"/>
      <c r="W19" s="618" t="s">
        <v>36</v>
      </c>
      <c r="X19" s="618"/>
      <c r="Y19" s="618"/>
      <c r="Z19" s="618"/>
      <c r="AA19" s="619" t="s">
        <v>67</v>
      </c>
      <c r="AB19" s="620"/>
      <c r="AC19" s="621"/>
      <c r="AD19" s="191"/>
      <c r="AE19" s="59"/>
      <c r="AF19" s="59"/>
      <c r="AI19" s="17"/>
      <c r="AJ19" s="12"/>
      <c r="AL19" s="29"/>
    </row>
    <row r="20" spans="1:38" ht="21">
      <c r="A20" s="473"/>
      <c r="B20" s="638" t="s">
        <v>133</v>
      </c>
      <c r="C20" s="639"/>
      <c r="D20" s="639"/>
      <c r="E20" s="639"/>
      <c r="F20" s="639"/>
      <c r="G20" s="640"/>
      <c r="H20" s="723"/>
      <c r="I20" s="723"/>
      <c r="J20" s="723"/>
      <c r="K20" s="723"/>
      <c r="L20" s="723"/>
      <c r="M20" s="662"/>
      <c r="N20" s="663"/>
      <c r="O20" s="663"/>
      <c r="P20" s="663"/>
      <c r="Q20" s="663"/>
      <c r="R20" s="664"/>
      <c r="S20" s="511"/>
      <c r="T20" s="511"/>
      <c r="U20" s="511"/>
      <c r="V20" s="511"/>
      <c r="W20" s="407" t="s">
        <v>38</v>
      </c>
      <c r="X20" s="407"/>
      <c r="Y20" s="407"/>
      <c r="Z20" s="407"/>
      <c r="AA20" s="627" t="s">
        <v>67</v>
      </c>
      <c r="AB20" s="628"/>
      <c r="AC20" s="629"/>
      <c r="AD20" s="191"/>
      <c r="AE20" s="59"/>
      <c r="AF20" s="59"/>
      <c r="AI20" s="29"/>
      <c r="AJ20" s="29"/>
    </row>
    <row r="21" spans="1:38" ht="21">
      <c r="A21" s="532"/>
      <c r="B21" s="641">
        <f>VLOOKUP(B19,$AI$16:$AJ$18,2,FALSE)</f>
        <v>0</v>
      </c>
      <c r="C21" s="641"/>
      <c r="D21" s="642">
        <f>VLOOKUP(D19,$AK$16:$AL$18,2,FALSE)</f>
        <v>0</v>
      </c>
      <c r="E21" s="643"/>
      <c r="F21" s="643"/>
      <c r="G21" s="644"/>
      <c r="H21" s="733"/>
      <c r="I21" s="733"/>
      <c r="J21" s="733"/>
      <c r="K21" s="733"/>
      <c r="L21" s="733"/>
      <c r="M21" s="665"/>
      <c r="N21" s="666"/>
      <c r="O21" s="666"/>
      <c r="P21" s="666"/>
      <c r="Q21" s="666"/>
      <c r="R21" s="667"/>
      <c r="S21" s="533"/>
      <c r="T21" s="533"/>
      <c r="U21" s="533"/>
      <c r="V21" s="533"/>
      <c r="W21" s="622"/>
      <c r="X21" s="623"/>
      <c r="Y21" s="623"/>
      <c r="Z21" s="21" t="s">
        <v>34</v>
      </c>
      <c r="AA21" s="624" t="s">
        <v>67</v>
      </c>
      <c r="AB21" s="625"/>
      <c r="AC21" s="626"/>
      <c r="AD21" s="192"/>
      <c r="AE21" s="60"/>
      <c r="AF21" s="60"/>
    </row>
    <row r="22" spans="1:38" ht="21">
      <c r="A22" s="473">
        <v>2</v>
      </c>
      <c r="B22" s="718" t="s">
        <v>35</v>
      </c>
      <c r="C22" s="719"/>
      <c r="D22" s="720" t="s">
        <v>35</v>
      </c>
      <c r="E22" s="721"/>
      <c r="F22" s="721"/>
      <c r="G22" s="722"/>
      <c r="H22" s="723"/>
      <c r="I22" s="723"/>
      <c r="J22" s="723"/>
      <c r="K22" s="723"/>
      <c r="L22" s="723"/>
      <c r="M22" s="624"/>
      <c r="N22" s="625"/>
      <c r="O22" s="625"/>
      <c r="P22" s="625"/>
      <c r="Q22" s="625"/>
      <c r="R22" s="726"/>
      <c r="S22" s="511"/>
      <c r="T22" s="511"/>
      <c r="U22" s="511"/>
      <c r="V22" s="511"/>
      <c r="W22" s="525" t="s">
        <v>36</v>
      </c>
      <c r="X22" s="525"/>
      <c r="Y22" s="525"/>
      <c r="Z22" s="525"/>
      <c r="AA22" s="627" t="s">
        <v>67</v>
      </c>
      <c r="AB22" s="628"/>
      <c r="AC22" s="629"/>
      <c r="AD22" s="191"/>
      <c r="AE22" s="59"/>
      <c r="AF22" s="59"/>
    </row>
    <row r="23" spans="1:38" ht="21">
      <c r="A23" s="473"/>
      <c r="B23" s="638" t="s">
        <v>133</v>
      </c>
      <c r="C23" s="639"/>
      <c r="D23" s="639"/>
      <c r="E23" s="639"/>
      <c r="F23" s="639"/>
      <c r="G23" s="640"/>
      <c r="H23" s="723"/>
      <c r="I23" s="723"/>
      <c r="J23" s="723"/>
      <c r="K23" s="723"/>
      <c r="L23" s="723"/>
      <c r="M23" s="662"/>
      <c r="N23" s="663"/>
      <c r="O23" s="663"/>
      <c r="P23" s="663"/>
      <c r="Q23" s="663"/>
      <c r="R23" s="664"/>
      <c r="S23" s="511"/>
      <c r="T23" s="511"/>
      <c r="U23" s="511"/>
      <c r="V23" s="511"/>
      <c r="W23" s="407" t="s">
        <v>154</v>
      </c>
      <c r="X23" s="407"/>
      <c r="Y23" s="407"/>
      <c r="Z23" s="407"/>
      <c r="AA23" s="627" t="s">
        <v>157</v>
      </c>
      <c r="AB23" s="628"/>
      <c r="AC23" s="629"/>
      <c r="AD23" s="191"/>
      <c r="AE23" s="59"/>
      <c r="AF23" s="59"/>
    </row>
    <row r="24" spans="1:38" ht="21">
      <c r="A24" s="473"/>
      <c r="B24" s="641">
        <f>VLOOKUP(B22,$AI$16:$AJ$18,2,FALSE)</f>
        <v>0</v>
      </c>
      <c r="C24" s="641"/>
      <c r="D24" s="642">
        <f>VLOOKUP(D22,$AK$16:$AL$18,2,FALSE)</f>
        <v>0</v>
      </c>
      <c r="E24" s="643"/>
      <c r="F24" s="643"/>
      <c r="G24" s="644"/>
      <c r="H24" s="723"/>
      <c r="I24" s="723"/>
      <c r="J24" s="723"/>
      <c r="K24" s="723"/>
      <c r="L24" s="723"/>
      <c r="M24" s="665"/>
      <c r="N24" s="666"/>
      <c r="O24" s="666"/>
      <c r="P24" s="666"/>
      <c r="Q24" s="666"/>
      <c r="R24" s="667"/>
      <c r="S24" s="511"/>
      <c r="T24" s="511"/>
      <c r="U24" s="511"/>
      <c r="V24" s="511"/>
      <c r="W24" s="724"/>
      <c r="X24" s="725"/>
      <c r="Y24" s="725"/>
      <c r="Z24" s="20" t="s">
        <v>34</v>
      </c>
      <c r="AA24" s="627" t="s">
        <v>67</v>
      </c>
      <c r="AB24" s="628"/>
      <c r="AC24" s="629"/>
      <c r="AD24" s="192"/>
      <c r="AE24" s="60"/>
      <c r="AF24" s="60"/>
    </row>
    <row r="25" spans="1:38" ht="21">
      <c r="A25" s="473">
        <v>3</v>
      </c>
      <c r="B25" s="718" t="s">
        <v>35</v>
      </c>
      <c r="C25" s="719"/>
      <c r="D25" s="720" t="s">
        <v>35</v>
      </c>
      <c r="E25" s="721"/>
      <c r="F25" s="721"/>
      <c r="G25" s="722"/>
      <c r="H25" s="723"/>
      <c r="I25" s="723"/>
      <c r="J25" s="723"/>
      <c r="K25" s="723"/>
      <c r="L25" s="723"/>
      <c r="M25" s="624"/>
      <c r="N25" s="625"/>
      <c r="O25" s="625"/>
      <c r="P25" s="625"/>
      <c r="Q25" s="625"/>
      <c r="R25" s="726"/>
      <c r="S25" s="511"/>
      <c r="T25" s="511"/>
      <c r="U25" s="511"/>
      <c r="V25" s="511"/>
      <c r="W25" s="525" t="s">
        <v>36</v>
      </c>
      <c r="X25" s="525"/>
      <c r="Y25" s="525"/>
      <c r="Z25" s="525"/>
      <c r="AA25" s="627" t="s">
        <v>67</v>
      </c>
      <c r="AB25" s="628"/>
      <c r="AC25" s="629"/>
      <c r="AD25" s="191"/>
      <c r="AE25" s="59"/>
      <c r="AF25" s="59"/>
    </row>
    <row r="26" spans="1:38" ht="21">
      <c r="A26" s="473"/>
      <c r="B26" s="638" t="s">
        <v>133</v>
      </c>
      <c r="C26" s="639"/>
      <c r="D26" s="639"/>
      <c r="E26" s="639"/>
      <c r="F26" s="639"/>
      <c r="G26" s="640"/>
      <c r="H26" s="723"/>
      <c r="I26" s="723"/>
      <c r="J26" s="723"/>
      <c r="K26" s="723"/>
      <c r="L26" s="723"/>
      <c r="M26" s="662"/>
      <c r="N26" s="663"/>
      <c r="O26" s="663"/>
      <c r="P26" s="663"/>
      <c r="Q26" s="663"/>
      <c r="R26" s="664"/>
      <c r="S26" s="511"/>
      <c r="T26" s="511"/>
      <c r="U26" s="511"/>
      <c r="V26" s="511"/>
      <c r="W26" s="407" t="s">
        <v>154</v>
      </c>
      <c r="X26" s="407"/>
      <c r="Y26" s="407"/>
      <c r="Z26" s="407"/>
      <c r="AA26" s="627" t="s">
        <v>67</v>
      </c>
      <c r="AB26" s="628"/>
      <c r="AC26" s="629"/>
      <c r="AD26" s="191"/>
      <c r="AE26" s="59"/>
      <c r="AF26" s="59"/>
    </row>
    <row r="27" spans="1:38" ht="21">
      <c r="A27" s="473"/>
      <c r="B27" s="641">
        <f>VLOOKUP(B25,$AI$16:$AJ$18,2,FALSE)</f>
        <v>0</v>
      </c>
      <c r="C27" s="641"/>
      <c r="D27" s="642">
        <f>VLOOKUP(D25,$AK$16:$AL$18,2,FALSE)</f>
        <v>0</v>
      </c>
      <c r="E27" s="643"/>
      <c r="F27" s="643"/>
      <c r="G27" s="644"/>
      <c r="H27" s="723"/>
      <c r="I27" s="723"/>
      <c r="J27" s="723"/>
      <c r="K27" s="723"/>
      <c r="L27" s="723"/>
      <c r="M27" s="665"/>
      <c r="N27" s="666"/>
      <c r="O27" s="666"/>
      <c r="P27" s="666"/>
      <c r="Q27" s="666"/>
      <c r="R27" s="667"/>
      <c r="S27" s="511"/>
      <c r="T27" s="511"/>
      <c r="U27" s="511"/>
      <c r="V27" s="511"/>
      <c r="W27" s="724"/>
      <c r="X27" s="725"/>
      <c r="Y27" s="725"/>
      <c r="Z27" s="20" t="s">
        <v>34</v>
      </c>
      <c r="AA27" s="627" t="s">
        <v>67</v>
      </c>
      <c r="AB27" s="628"/>
      <c r="AC27" s="629"/>
      <c r="AD27" s="192"/>
      <c r="AE27" s="60"/>
      <c r="AF27" s="60"/>
    </row>
    <row r="28" spans="1:38" ht="21">
      <c r="A28" s="473">
        <v>4</v>
      </c>
      <c r="B28" s="718" t="s">
        <v>35</v>
      </c>
      <c r="C28" s="719"/>
      <c r="D28" s="720" t="s">
        <v>35</v>
      </c>
      <c r="E28" s="721"/>
      <c r="F28" s="721"/>
      <c r="G28" s="722"/>
      <c r="H28" s="723"/>
      <c r="I28" s="723"/>
      <c r="J28" s="723"/>
      <c r="K28" s="723"/>
      <c r="L28" s="723"/>
      <c r="M28" s="624"/>
      <c r="N28" s="625"/>
      <c r="O28" s="625"/>
      <c r="P28" s="625"/>
      <c r="Q28" s="625"/>
      <c r="R28" s="726"/>
      <c r="S28" s="511"/>
      <c r="T28" s="511"/>
      <c r="U28" s="511"/>
      <c r="V28" s="511"/>
      <c r="W28" s="525" t="s">
        <v>36</v>
      </c>
      <c r="X28" s="525"/>
      <c r="Y28" s="525"/>
      <c r="Z28" s="525"/>
      <c r="AA28" s="627" t="s">
        <v>67</v>
      </c>
      <c r="AB28" s="628"/>
      <c r="AC28" s="629"/>
      <c r="AD28" s="191"/>
      <c r="AE28" s="59"/>
      <c r="AF28" s="59"/>
    </row>
    <row r="29" spans="1:38" ht="21">
      <c r="A29" s="473"/>
      <c r="B29" s="638" t="s">
        <v>133</v>
      </c>
      <c r="C29" s="639"/>
      <c r="D29" s="639"/>
      <c r="E29" s="639"/>
      <c r="F29" s="639"/>
      <c r="G29" s="640"/>
      <c r="H29" s="723"/>
      <c r="I29" s="723"/>
      <c r="J29" s="723"/>
      <c r="K29" s="723"/>
      <c r="L29" s="723"/>
      <c r="M29" s="662"/>
      <c r="N29" s="663"/>
      <c r="O29" s="663"/>
      <c r="P29" s="663"/>
      <c r="Q29" s="663"/>
      <c r="R29" s="664"/>
      <c r="S29" s="511"/>
      <c r="T29" s="511"/>
      <c r="U29" s="511"/>
      <c r="V29" s="511"/>
      <c r="W29" s="407" t="s">
        <v>38</v>
      </c>
      <c r="X29" s="407"/>
      <c r="Y29" s="407"/>
      <c r="Z29" s="407"/>
      <c r="AA29" s="627" t="s">
        <v>67</v>
      </c>
      <c r="AB29" s="628"/>
      <c r="AC29" s="629"/>
      <c r="AD29" s="191"/>
      <c r="AE29" s="59"/>
      <c r="AF29" s="59"/>
    </row>
    <row r="30" spans="1:38" ht="21">
      <c r="A30" s="473"/>
      <c r="B30" s="641">
        <f>VLOOKUP(B28,$AI$16:$AJ$18,2,FALSE)</f>
        <v>0</v>
      </c>
      <c r="C30" s="641"/>
      <c r="D30" s="642">
        <f>VLOOKUP(D28,$AK$16:$AL$18,2,FALSE)</f>
        <v>0</v>
      </c>
      <c r="E30" s="643"/>
      <c r="F30" s="643"/>
      <c r="G30" s="644"/>
      <c r="H30" s="723"/>
      <c r="I30" s="723"/>
      <c r="J30" s="723"/>
      <c r="K30" s="723"/>
      <c r="L30" s="723"/>
      <c r="M30" s="665"/>
      <c r="N30" s="666"/>
      <c r="O30" s="666"/>
      <c r="P30" s="666"/>
      <c r="Q30" s="666"/>
      <c r="R30" s="667"/>
      <c r="S30" s="511"/>
      <c r="T30" s="511"/>
      <c r="U30" s="511"/>
      <c r="V30" s="511"/>
      <c r="W30" s="724"/>
      <c r="X30" s="725"/>
      <c r="Y30" s="725"/>
      <c r="Z30" s="20" t="s">
        <v>34</v>
      </c>
      <c r="AA30" s="627" t="s">
        <v>67</v>
      </c>
      <c r="AB30" s="628"/>
      <c r="AC30" s="629"/>
      <c r="AD30" s="192"/>
      <c r="AE30" s="60"/>
      <c r="AF30" s="60"/>
    </row>
    <row r="31" spans="1:38" ht="21">
      <c r="A31" s="473">
        <v>5</v>
      </c>
      <c r="B31" s="718" t="s">
        <v>35</v>
      </c>
      <c r="C31" s="719"/>
      <c r="D31" s="720" t="s">
        <v>35</v>
      </c>
      <c r="E31" s="721"/>
      <c r="F31" s="721"/>
      <c r="G31" s="722"/>
      <c r="H31" s="723"/>
      <c r="I31" s="723"/>
      <c r="J31" s="723"/>
      <c r="K31" s="723"/>
      <c r="L31" s="723"/>
      <c r="M31" s="624"/>
      <c r="N31" s="625"/>
      <c r="O31" s="625"/>
      <c r="P31" s="625"/>
      <c r="Q31" s="625"/>
      <c r="R31" s="726"/>
      <c r="S31" s="511"/>
      <c r="T31" s="511"/>
      <c r="U31" s="511"/>
      <c r="V31" s="511"/>
      <c r="W31" s="525" t="s">
        <v>36</v>
      </c>
      <c r="X31" s="525"/>
      <c r="Y31" s="525"/>
      <c r="Z31" s="525"/>
      <c r="AA31" s="627" t="s">
        <v>67</v>
      </c>
      <c r="AB31" s="628"/>
      <c r="AC31" s="629"/>
      <c r="AD31" s="191"/>
      <c r="AE31" s="59"/>
      <c r="AF31" s="59"/>
    </row>
    <row r="32" spans="1:38" ht="21">
      <c r="A32" s="473"/>
      <c r="B32" s="638" t="s">
        <v>133</v>
      </c>
      <c r="C32" s="639"/>
      <c r="D32" s="639"/>
      <c r="E32" s="639"/>
      <c r="F32" s="639"/>
      <c r="G32" s="640"/>
      <c r="H32" s="723"/>
      <c r="I32" s="723"/>
      <c r="J32" s="723"/>
      <c r="K32" s="723"/>
      <c r="L32" s="723"/>
      <c r="M32" s="662"/>
      <c r="N32" s="663"/>
      <c r="O32" s="663"/>
      <c r="P32" s="663"/>
      <c r="Q32" s="663"/>
      <c r="R32" s="664"/>
      <c r="S32" s="511"/>
      <c r="T32" s="511"/>
      <c r="U32" s="511"/>
      <c r="V32" s="511"/>
      <c r="W32" s="407" t="s">
        <v>38</v>
      </c>
      <c r="X32" s="407"/>
      <c r="Y32" s="407"/>
      <c r="Z32" s="407"/>
      <c r="AA32" s="627" t="s">
        <v>67</v>
      </c>
      <c r="AB32" s="628"/>
      <c r="AC32" s="629"/>
      <c r="AD32" s="191"/>
      <c r="AE32" s="59"/>
      <c r="AF32" s="59"/>
    </row>
    <row r="33" spans="1:43" ht="21.75" thickBot="1">
      <c r="A33" s="752"/>
      <c r="B33" s="641">
        <f>VLOOKUP(B31,$AI$16:$AJ$18,2,FALSE)</f>
        <v>0</v>
      </c>
      <c r="C33" s="641"/>
      <c r="D33" s="642">
        <f>VLOOKUP(D31,$AK$16:$AL$18,2,FALSE)</f>
        <v>0</v>
      </c>
      <c r="E33" s="643"/>
      <c r="F33" s="643"/>
      <c r="G33" s="644"/>
      <c r="H33" s="733"/>
      <c r="I33" s="733"/>
      <c r="J33" s="735"/>
      <c r="K33" s="735"/>
      <c r="L33" s="735"/>
      <c r="M33" s="745"/>
      <c r="N33" s="746"/>
      <c r="O33" s="746"/>
      <c r="P33" s="746"/>
      <c r="Q33" s="746"/>
      <c r="R33" s="747"/>
      <c r="S33" s="736"/>
      <c r="T33" s="736"/>
      <c r="U33" s="736"/>
      <c r="V33" s="736"/>
      <c r="W33" s="740"/>
      <c r="X33" s="741"/>
      <c r="Y33" s="741"/>
      <c r="Z33" s="61" t="s">
        <v>34</v>
      </c>
      <c r="AA33" s="742" t="s">
        <v>67</v>
      </c>
      <c r="AB33" s="743"/>
      <c r="AC33" s="744"/>
      <c r="AD33" s="192"/>
      <c r="AE33" s="60"/>
      <c r="AF33" s="60"/>
    </row>
    <row r="34" spans="1:43" ht="18.75">
      <c r="A34" s="567" t="s">
        <v>134</v>
      </c>
      <c r="B34" s="569" t="s">
        <v>68</v>
      </c>
      <c r="C34" s="569"/>
      <c r="D34" s="569"/>
      <c r="E34" s="569"/>
      <c r="F34" s="569" t="s">
        <v>69</v>
      </c>
      <c r="G34" s="569"/>
      <c r="H34" s="569"/>
      <c r="I34" s="569"/>
      <c r="J34" s="570" t="s">
        <v>70</v>
      </c>
      <c r="K34" s="570"/>
      <c r="L34" s="570"/>
      <c r="M34" s="570"/>
      <c r="N34" s="570" t="s">
        <v>71</v>
      </c>
      <c r="O34" s="570"/>
      <c r="P34" s="570"/>
      <c r="Q34" s="570"/>
      <c r="R34" s="570" t="s">
        <v>72</v>
      </c>
      <c r="S34" s="570"/>
      <c r="T34" s="570"/>
      <c r="U34" s="570"/>
      <c r="V34" s="570" t="s">
        <v>73</v>
      </c>
      <c r="W34" s="570"/>
      <c r="X34" s="570"/>
      <c r="Y34" s="570"/>
      <c r="Z34" s="571" t="s">
        <v>74</v>
      </c>
      <c r="AA34" s="572"/>
      <c r="AB34" s="572"/>
      <c r="AC34" s="573"/>
      <c r="AD34" s="190"/>
      <c r="AE34" s="60"/>
    </row>
    <row r="35" spans="1:43" ht="18.75">
      <c r="A35" s="568"/>
      <c r="B35" s="574" t="s">
        <v>75</v>
      </c>
      <c r="C35" s="574"/>
      <c r="D35" s="575">
        <v>2</v>
      </c>
      <c r="E35" s="576"/>
      <c r="F35" s="574" t="s">
        <v>75</v>
      </c>
      <c r="G35" s="574"/>
      <c r="H35" s="575">
        <v>2</v>
      </c>
      <c r="I35" s="576"/>
      <c r="J35" s="574" t="s">
        <v>75</v>
      </c>
      <c r="K35" s="574"/>
      <c r="L35" s="575">
        <v>2</v>
      </c>
      <c r="M35" s="576"/>
      <c r="N35" s="574" t="s">
        <v>75</v>
      </c>
      <c r="O35" s="574"/>
      <c r="P35" s="575">
        <v>2</v>
      </c>
      <c r="Q35" s="576"/>
      <c r="R35" s="574" t="s">
        <v>75</v>
      </c>
      <c r="S35" s="574"/>
      <c r="T35" s="575">
        <v>2</v>
      </c>
      <c r="U35" s="576"/>
      <c r="V35" s="578">
        <f>SUM(B36:U37)</f>
        <v>0</v>
      </c>
      <c r="W35" s="578"/>
      <c r="X35" s="578"/>
      <c r="Y35" s="578"/>
      <c r="Z35" s="748">
        <f>V35+様式３!AA31</f>
        <v>0</v>
      </c>
      <c r="AA35" s="749"/>
      <c r="AB35" s="749"/>
      <c r="AC35" s="750"/>
      <c r="AD35" s="190"/>
      <c r="AE35" s="60"/>
    </row>
    <row r="36" spans="1:43" ht="18.75">
      <c r="A36" s="568"/>
      <c r="B36" s="577">
        <f>D35*B21*D21</f>
        <v>0</v>
      </c>
      <c r="C36" s="577"/>
      <c r="D36" s="577"/>
      <c r="E36" s="577"/>
      <c r="F36" s="577">
        <f>H35*B24*D24</f>
        <v>0</v>
      </c>
      <c r="G36" s="577"/>
      <c r="H36" s="577"/>
      <c r="I36" s="577"/>
      <c r="J36" s="577">
        <f>L35*B27*D27</f>
        <v>0</v>
      </c>
      <c r="K36" s="577"/>
      <c r="L36" s="577"/>
      <c r="M36" s="577"/>
      <c r="N36" s="577">
        <f>P35*B30*D30</f>
        <v>0</v>
      </c>
      <c r="O36" s="577"/>
      <c r="P36" s="577"/>
      <c r="Q36" s="577"/>
      <c r="R36" s="577">
        <f>T35*B33*D33</f>
        <v>0</v>
      </c>
      <c r="S36" s="577"/>
      <c r="T36" s="577"/>
      <c r="U36" s="577"/>
      <c r="V36" s="578"/>
      <c r="W36" s="578"/>
      <c r="X36" s="578"/>
      <c r="Y36" s="578"/>
      <c r="Z36" s="751"/>
      <c r="AA36" s="749"/>
      <c r="AB36" s="749"/>
      <c r="AC36" s="750"/>
      <c r="AD36" s="190"/>
      <c r="AE36" s="60"/>
    </row>
    <row r="37" spans="1:43" ht="18.75">
      <c r="A37" s="568"/>
      <c r="B37" s="577"/>
      <c r="C37" s="577"/>
      <c r="D37" s="577"/>
      <c r="E37" s="577"/>
      <c r="F37" s="577"/>
      <c r="G37" s="577"/>
      <c r="H37" s="577"/>
      <c r="I37" s="577"/>
      <c r="J37" s="577"/>
      <c r="K37" s="577"/>
      <c r="L37" s="577"/>
      <c r="M37" s="577"/>
      <c r="N37" s="577"/>
      <c r="O37" s="577"/>
      <c r="P37" s="577"/>
      <c r="Q37" s="577"/>
      <c r="R37" s="577"/>
      <c r="S37" s="577"/>
      <c r="T37" s="577"/>
      <c r="U37" s="577"/>
      <c r="V37" s="578"/>
      <c r="W37" s="578"/>
      <c r="X37" s="578"/>
      <c r="Y37" s="578"/>
      <c r="Z37" s="751"/>
      <c r="AA37" s="749"/>
      <c r="AB37" s="749"/>
      <c r="AC37" s="750"/>
      <c r="AD37" s="190"/>
      <c r="AE37" s="60"/>
      <c r="AH37" s="29"/>
      <c r="AI37" s="29"/>
      <c r="AJ37" s="29"/>
      <c r="AK37" s="29"/>
      <c r="AL37" s="29"/>
      <c r="AM37" s="29"/>
      <c r="AN37" s="29"/>
      <c r="AO37" s="29"/>
      <c r="AP37" s="29"/>
    </row>
    <row r="38" spans="1:43" ht="15" customHeight="1">
      <c r="A38" s="563" t="s">
        <v>76</v>
      </c>
      <c r="B38" s="737" t="s">
        <v>77</v>
      </c>
      <c r="C38" s="738"/>
      <c r="D38" s="738"/>
      <c r="E38" s="738"/>
      <c r="F38" s="738"/>
      <c r="G38" s="738"/>
      <c r="H38" s="738"/>
      <c r="I38" s="738"/>
      <c r="J38" s="738"/>
      <c r="K38" s="738"/>
      <c r="L38" s="738"/>
      <c r="M38" s="738"/>
      <c r="N38" s="738"/>
      <c r="O38" s="738"/>
      <c r="P38" s="738"/>
      <c r="Q38" s="738"/>
      <c r="R38" s="738"/>
      <c r="S38" s="738"/>
      <c r="T38" s="738"/>
      <c r="U38" s="738"/>
      <c r="V38" s="738"/>
      <c r="W38" s="738"/>
      <c r="X38" s="738"/>
      <c r="Y38" s="738"/>
      <c r="Z38" s="738"/>
      <c r="AA38" s="738"/>
      <c r="AB38" s="738"/>
      <c r="AC38" s="739"/>
      <c r="AD38" s="60"/>
      <c r="AE38" s="60"/>
      <c r="AF38" s="60"/>
      <c r="AI38" s="29"/>
      <c r="AJ38" s="29"/>
      <c r="AK38" s="29"/>
      <c r="AL38" s="29"/>
      <c r="AM38" s="29"/>
      <c r="AN38" s="29"/>
      <c r="AO38" s="29"/>
      <c r="AP38" s="29"/>
      <c r="AQ38" s="29"/>
    </row>
    <row r="39" spans="1:43" ht="15" customHeight="1">
      <c r="A39" s="563"/>
      <c r="B39" s="564" t="s">
        <v>147</v>
      </c>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6"/>
      <c r="AD39" s="60"/>
      <c r="AE39" s="60"/>
      <c r="AF39" s="60"/>
      <c r="AI39" s="29"/>
      <c r="AJ39" s="29"/>
      <c r="AK39" s="29"/>
      <c r="AL39" s="29"/>
      <c r="AM39" s="29"/>
      <c r="AN39" s="29"/>
      <c r="AO39" s="29"/>
      <c r="AP39" s="29"/>
      <c r="AQ39" s="29"/>
    </row>
    <row r="40" spans="1:43" ht="15" customHeight="1">
      <c r="A40" s="563"/>
      <c r="B40" s="579" t="s">
        <v>78</v>
      </c>
      <c r="C40" s="580"/>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1"/>
    </row>
    <row r="41" spans="1:43" ht="15" customHeight="1">
      <c r="A41" s="563"/>
      <c r="B41" s="582" t="s">
        <v>153</v>
      </c>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4"/>
    </row>
    <row r="42" spans="1:43" ht="12.75" customHeight="1">
      <c r="A42" s="59"/>
      <c r="B42" s="59"/>
      <c r="C42" s="59"/>
      <c r="D42" s="59"/>
      <c r="E42" s="59"/>
    </row>
    <row r="43" spans="1:43" ht="12.75" customHeight="1">
      <c r="A43" s="59"/>
      <c r="B43" s="59"/>
      <c r="C43" s="59"/>
      <c r="D43" s="59"/>
      <c r="E43" s="59"/>
    </row>
  </sheetData>
  <customSheetViews>
    <customSheetView guid="{A6A78D07-9934-4159-8ADE-ED9427E8FE6D}" showPageBreaks="1" printArea="1" hiddenColumns="1" view="pageLayout">
      <selection activeCell="I1" sqref="I1"/>
      <pageMargins left="0.78740157480314965" right="0.39370078740157483" top="0.78740157480314965" bottom="0.78740157480314965" header="0.59055118110236227" footer="0.39370078740157483"/>
    </customSheetView>
    <customSheetView guid="{2B780093-2BE2-4858-BF56-897D05E23FEB}" showPageBreaks="1" printArea="1" hiddenColumns="1" view="pageLayout">
      <selection activeCell="I1" sqref="I1"/>
      <pageMargins left="0.78740157480314965" right="0.39370078740157483" top="0.78740157480314965" bottom="0.78740157480314965" header="0.59055118110236227" footer="0.39370078740157483"/>
    </customSheetView>
  </customSheetViews>
  <mergeCells count="173">
    <mergeCell ref="A25:A27"/>
    <mergeCell ref="B38:AC38"/>
    <mergeCell ref="AA28:AC28"/>
    <mergeCell ref="AA29:AC29"/>
    <mergeCell ref="B30:C30"/>
    <mergeCell ref="D30:G30"/>
    <mergeCell ref="AA30:AC30"/>
    <mergeCell ref="W31:Z31"/>
    <mergeCell ref="AA31:AC31"/>
    <mergeCell ref="AA32:AC32"/>
    <mergeCell ref="W32:Z32"/>
    <mergeCell ref="W33:Y33"/>
    <mergeCell ref="AA33:AC33"/>
    <mergeCell ref="J36:M37"/>
    <mergeCell ref="N36:Q37"/>
    <mergeCell ref="M31:R33"/>
    <mergeCell ref="W29:Z29"/>
    <mergeCell ref="W30:Y30"/>
    <mergeCell ref="Z35:AC37"/>
    <mergeCell ref="B36:E37"/>
    <mergeCell ref="F36:I37"/>
    <mergeCell ref="W28:Z28"/>
    <mergeCell ref="A31:A33"/>
    <mergeCell ref="B31:C31"/>
    <mergeCell ref="D31:G31"/>
    <mergeCell ref="H31:L33"/>
    <mergeCell ref="S31:V33"/>
    <mergeCell ref="B32:G32"/>
    <mergeCell ref="B33:C33"/>
    <mergeCell ref="D33:G33"/>
    <mergeCell ref="A28:A30"/>
    <mergeCell ref="B28:C28"/>
    <mergeCell ref="D28:G28"/>
    <mergeCell ref="H28:L30"/>
    <mergeCell ref="S28:V30"/>
    <mergeCell ref="B29:G29"/>
    <mergeCell ref="M28:R30"/>
    <mergeCell ref="B25:C25"/>
    <mergeCell ref="D25:G25"/>
    <mergeCell ref="H25:L27"/>
    <mergeCell ref="S25:V27"/>
    <mergeCell ref="B26:G26"/>
    <mergeCell ref="B27:C27"/>
    <mergeCell ref="D27:G27"/>
    <mergeCell ref="AA27:AC27"/>
    <mergeCell ref="W26:Z26"/>
    <mergeCell ref="W27:Y27"/>
    <mergeCell ref="M25:R27"/>
    <mergeCell ref="W25:Z25"/>
    <mergeCell ref="AA25:AC25"/>
    <mergeCell ref="AA26:AC26"/>
    <mergeCell ref="AA14:AC14"/>
    <mergeCell ref="W15:Z15"/>
    <mergeCell ref="AA15:AC15"/>
    <mergeCell ref="W16:Z16"/>
    <mergeCell ref="AA16:AC16"/>
    <mergeCell ref="AA23:AC23"/>
    <mergeCell ref="AA20:AC20"/>
    <mergeCell ref="A22:A24"/>
    <mergeCell ref="B22:C22"/>
    <mergeCell ref="D22:G22"/>
    <mergeCell ref="H22:L24"/>
    <mergeCell ref="S22:V24"/>
    <mergeCell ref="B23:G23"/>
    <mergeCell ref="W23:Z23"/>
    <mergeCell ref="AA24:AC24"/>
    <mergeCell ref="B24:C24"/>
    <mergeCell ref="D24:G24"/>
    <mergeCell ref="W24:Y24"/>
    <mergeCell ref="M22:R24"/>
    <mergeCell ref="A19:A21"/>
    <mergeCell ref="B19:C19"/>
    <mergeCell ref="D19:G19"/>
    <mergeCell ref="H19:L21"/>
    <mergeCell ref="S19:V21"/>
    <mergeCell ref="A6:J6"/>
    <mergeCell ref="N6:Q6"/>
    <mergeCell ref="W6:X6"/>
    <mergeCell ref="Z6:AA6"/>
    <mergeCell ref="A7:J7"/>
    <mergeCell ref="N7:Q7"/>
    <mergeCell ref="W7:X7"/>
    <mergeCell ref="Z7:AA7"/>
    <mergeCell ref="B18:C18"/>
    <mergeCell ref="D18:G18"/>
    <mergeCell ref="A10:J10"/>
    <mergeCell ref="N10:Q10"/>
    <mergeCell ref="W10:X10"/>
    <mergeCell ref="Z10:AA10"/>
    <mergeCell ref="A8:J8"/>
    <mergeCell ref="N8:Q8"/>
    <mergeCell ref="W8:X8"/>
    <mergeCell ref="Z8:AA8"/>
    <mergeCell ref="A9:J9"/>
    <mergeCell ref="N9:Q9"/>
    <mergeCell ref="W9:X9"/>
    <mergeCell ref="Z9:AA9"/>
    <mergeCell ref="A12:A15"/>
    <mergeCell ref="B12:C12"/>
    <mergeCell ref="W1:Y1"/>
    <mergeCell ref="Z1:AC1"/>
    <mergeCell ref="A3:B3"/>
    <mergeCell ref="C3:M3"/>
    <mergeCell ref="N3:Q3"/>
    <mergeCell ref="R3:Y3"/>
    <mergeCell ref="AA3:AB3"/>
    <mergeCell ref="A2:AC2"/>
    <mergeCell ref="A5:AC5"/>
    <mergeCell ref="A4:B4"/>
    <mergeCell ref="C4:M4"/>
    <mergeCell ref="N4:O4"/>
    <mergeCell ref="P4:U4"/>
    <mergeCell ref="V4:Y4"/>
    <mergeCell ref="Z4:AB4"/>
    <mergeCell ref="B20:G20"/>
    <mergeCell ref="B21:C21"/>
    <mergeCell ref="D21:G21"/>
    <mergeCell ref="A16:A18"/>
    <mergeCell ref="B16:C16"/>
    <mergeCell ref="D16:G16"/>
    <mergeCell ref="H16:L18"/>
    <mergeCell ref="S16:V18"/>
    <mergeCell ref="B17:G17"/>
    <mergeCell ref="M19:R21"/>
    <mergeCell ref="M16:R18"/>
    <mergeCell ref="B40:AC40"/>
    <mergeCell ref="B41:AC41"/>
    <mergeCell ref="D12:G12"/>
    <mergeCell ref="H12:L15"/>
    <mergeCell ref="S12:Z12"/>
    <mergeCell ref="B13:C15"/>
    <mergeCell ref="D13:G15"/>
    <mergeCell ref="S13:V15"/>
    <mergeCell ref="W14:Z14"/>
    <mergeCell ref="W17:Z17"/>
    <mergeCell ref="M12:R15"/>
    <mergeCell ref="AA17:AC17"/>
    <mergeCell ref="AA18:AC18"/>
    <mergeCell ref="W19:Z19"/>
    <mergeCell ref="AA19:AC19"/>
    <mergeCell ref="W21:Y21"/>
    <mergeCell ref="AA21:AC21"/>
    <mergeCell ref="W22:Z22"/>
    <mergeCell ref="AA22:AC22"/>
    <mergeCell ref="W18:Y18"/>
    <mergeCell ref="W20:Z20"/>
    <mergeCell ref="AA12:AC12"/>
    <mergeCell ref="W13:Z13"/>
    <mergeCell ref="AA13:AC13"/>
    <mergeCell ref="A11:Z11"/>
    <mergeCell ref="A1:K1"/>
    <mergeCell ref="A38:A41"/>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R36:U37"/>
    <mergeCell ref="N35:O35"/>
    <mergeCell ref="P35:Q35"/>
    <mergeCell ref="R35:S35"/>
    <mergeCell ref="T35:U35"/>
    <mergeCell ref="V35:Y37"/>
  </mergeCells>
  <phoneticPr fontId="12"/>
  <dataValidations count="2">
    <dataValidation type="list" allowBlank="1" showInputMessage="1" showErrorMessage="1" sqref="B19:C19 B22:C22 B25:C25 B28:C28 B31:C31">
      <formula1>$AI$16:$AI$18</formula1>
    </dataValidation>
    <dataValidation type="list" allowBlank="1" showInputMessage="1" showErrorMessage="1" sqref="D19:G19 D22:G22 D25:G25 D28:G28 D31:G31">
      <formula1>$AK$16:$AK$18</formula1>
    </dataValidation>
  </dataValidations>
  <pageMargins left="0.78740157480314965" right="0.39370078740157483" top="0.78740157480314965" bottom="0.78740157480314965" header="0.59055118110236227" footer="0.3937007874015748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4"/>
  <sheetViews>
    <sheetView view="pageBreakPreview" zoomScaleNormal="100" zoomScaleSheetLayoutView="100" workbookViewId="0">
      <selection activeCell="K27" sqref="K27"/>
    </sheetView>
  </sheetViews>
  <sheetFormatPr defaultRowHeight="13.5"/>
  <cols>
    <col min="1" max="1" width="18" style="16" bestFit="1" customWidth="1"/>
    <col min="2" max="2" width="5" style="127" bestFit="1" customWidth="1"/>
    <col min="3" max="3" width="18.5" style="16" customWidth="1"/>
    <col min="4" max="4" width="5" style="16" bestFit="1" customWidth="1"/>
    <col min="5" max="5" width="8.5" style="16" customWidth="1"/>
    <col min="6" max="6" width="4.25" style="83" customWidth="1"/>
    <col min="7" max="7" width="10.5" style="16" customWidth="1"/>
    <col min="8" max="8" width="10" style="16" customWidth="1"/>
    <col min="9" max="16384" width="9" style="16"/>
  </cols>
  <sheetData>
    <row r="1" spans="1:9">
      <c r="A1" s="383" t="s">
        <v>272</v>
      </c>
      <c r="B1" s="383"/>
      <c r="C1" s="196"/>
    </row>
    <row r="2" spans="1:9" ht="24.75" thickBot="1">
      <c r="A2" s="753" t="s">
        <v>124</v>
      </c>
      <c r="B2" s="753"/>
      <c r="C2" s="753"/>
      <c r="D2" s="753"/>
      <c r="E2" s="753"/>
      <c r="F2" s="753"/>
      <c r="G2" s="753"/>
      <c r="H2" s="753"/>
      <c r="I2" s="187"/>
    </row>
    <row r="3" spans="1:9" ht="18" thickBot="1">
      <c r="A3" s="205" t="s">
        <v>273</v>
      </c>
      <c r="B3" s="771" t="s">
        <v>112</v>
      </c>
      <c r="C3" s="772"/>
      <c r="D3" s="771" t="s">
        <v>113</v>
      </c>
      <c r="E3" s="773"/>
      <c r="F3" s="773"/>
      <c r="G3" s="772"/>
      <c r="H3" s="206" t="s">
        <v>114</v>
      </c>
      <c r="I3" s="80"/>
    </row>
    <row r="4" spans="1:9" ht="30" customHeight="1">
      <c r="A4" s="754" t="s">
        <v>64</v>
      </c>
      <c r="B4" s="200" t="s">
        <v>115</v>
      </c>
      <c r="C4" s="209"/>
      <c r="D4" s="762" t="s">
        <v>257</v>
      </c>
      <c r="E4" s="763"/>
      <c r="F4" s="198"/>
      <c r="G4" s="199" t="s">
        <v>256</v>
      </c>
      <c r="H4" s="757"/>
      <c r="I4" s="85"/>
    </row>
    <row r="5" spans="1:9" ht="30" customHeight="1">
      <c r="A5" s="755"/>
      <c r="B5" s="201" t="s">
        <v>116</v>
      </c>
      <c r="C5" s="202"/>
      <c r="D5" s="760" t="s">
        <v>118</v>
      </c>
      <c r="E5" s="764"/>
      <c r="F5" s="764"/>
      <c r="G5" s="765"/>
      <c r="H5" s="758"/>
      <c r="I5" s="85"/>
    </row>
    <row r="6" spans="1:9" ht="30" customHeight="1" thickBot="1">
      <c r="A6" s="756"/>
      <c r="B6" s="203" t="s">
        <v>117</v>
      </c>
      <c r="C6" s="204"/>
      <c r="D6" s="761"/>
      <c r="E6" s="766"/>
      <c r="F6" s="766"/>
      <c r="G6" s="767"/>
      <c r="H6" s="759"/>
      <c r="I6" s="85"/>
    </row>
    <row r="7" spans="1:9" ht="30" customHeight="1">
      <c r="A7" s="207" t="s">
        <v>119</v>
      </c>
      <c r="B7" s="200" t="s">
        <v>115</v>
      </c>
      <c r="C7" s="210"/>
      <c r="D7" s="762" t="s">
        <v>257</v>
      </c>
      <c r="E7" s="763"/>
      <c r="F7" s="198"/>
      <c r="G7" s="199" t="s">
        <v>256</v>
      </c>
      <c r="H7" s="197"/>
      <c r="I7" s="85"/>
    </row>
    <row r="8" spans="1:9" ht="30" customHeight="1">
      <c r="A8" s="755" t="s">
        <v>131</v>
      </c>
      <c r="B8" s="201" t="s">
        <v>116</v>
      </c>
      <c r="C8" s="202"/>
      <c r="D8" s="760" t="s">
        <v>118</v>
      </c>
      <c r="E8" s="764"/>
      <c r="F8" s="764"/>
      <c r="G8" s="765"/>
      <c r="H8" s="11"/>
      <c r="I8" s="85"/>
    </row>
    <row r="9" spans="1:9" ht="30" customHeight="1" thickBot="1">
      <c r="A9" s="756"/>
      <c r="B9" s="203" t="s">
        <v>117</v>
      </c>
      <c r="C9" s="204"/>
      <c r="D9" s="761"/>
      <c r="E9" s="766"/>
      <c r="F9" s="766"/>
      <c r="G9" s="767"/>
      <c r="H9" s="11"/>
      <c r="I9" s="85"/>
    </row>
    <row r="10" spans="1:9" ht="30" customHeight="1">
      <c r="A10" s="208" t="s">
        <v>119</v>
      </c>
      <c r="B10" s="200" t="s">
        <v>115</v>
      </c>
      <c r="C10" s="210"/>
      <c r="D10" s="762" t="s">
        <v>257</v>
      </c>
      <c r="E10" s="763"/>
      <c r="F10" s="198"/>
      <c r="G10" s="199" t="s">
        <v>256</v>
      </c>
      <c r="H10" s="757"/>
      <c r="I10" s="85"/>
    </row>
    <row r="11" spans="1:9" ht="30" customHeight="1">
      <c r="A11" s="755" t="s">
        <v>255</v>
      </c>
      <c r="B11" s="201" t="s">
        <v>116</v>
      </c>
      <c r="C11" s="202"/>
      <c r="D11" s="760" t="s">
        <v>118</v>
      </c>
      <c r="E11" s="764"/>
      <c r="F11" s="764"/>
      <c r="G11" s="765"/>
      <c r="H11" s="758"/>
      <c r="I11" s="85"/>
    </row>
    <row r="12" spans="1:9" ht="30" customHeight="1" thickBot="1">
      <c r="A12" s="756"/>
      <c r="B12" s="203" t="s">
        <v>132</v>
      </c>
      <c r="C12" s="204"/>
      <c r="D12" s="761"/>
      <c r="E12" s="766"/>
      <c r="F12" s="766"/>
      <c r="G12" s="767"/>
      <c r="H12" s="759"/>
      <c r="I12" s="85"/>
    </row>
    <row r="13" spans="1:9" ht="30" customHeight="1">
      <c r="A13" s="208" t="s">
        <v>119</v>
      </c>
      <c r="B13" s="200" t="s">
        <v>115</v>
      </c>
      <c r="C13" s="210"/>
      <c r="D13" s="762" t="s">
        <v>257</v>
      </c>
      <c r="E13" s="763"/>
      <c r="F13" s="198"/>
      <c r="G13" s="199" t="s">
        <v>256</v>
      </c>
      <c r="H13" s="757"/>
      <c r="I13" s="85"/>
    </row>
    <row r="14" spans="1:9" ht="30" customHeight="1">
      <c r="A14" s="755" t="s">
        <v>120</v>
      </c>
      <c r="B14" s="201" t="s">
        <v>116</v>
      </c>
      <c r="C14" s="202"/>
      <c r="D14" s="760" t="s">
        <v>118</v>
      </c>
      <c r="E14" s="764"/>
      <c r="F14" s="764"/>
      <c r="G14" s="765"/>
      <c r="H14" s="758"/>
      <c r="I14" s="85"/>
    </row>
    <row r="15" spans="1:9" ht="30" customHeight="1" thickBot="1">
      <c r="A15" s="756"/>
      <c r="B15" s="203" t="s">
        <v>117</v>
      </c>
      <c r="C15" s="204"/>
      <c r="D15" s="761"/>
      <c r="E15" s="766"/>
      <c r="F15" s="766"/>
      <c r="G15" s="767"/>
      <c r="H15" s="759"/>
      <c r="I15" s="85"/>
    </row>
    <row r="16" spans="1:9" ht="30" customHeight="1">
      <c r="A16" s="208" t="s">
        <v>119</v>
      </c>
      <c r="B16" s="200" t="s">
        <v>115</v>
      </c>
      <c r="C16" s="210"/>
      <c r="D16" s="762" t="s">
        <v>257</v>
      </c>
      <c r="E16" s="763"/>
      <c r="F16" s="198"/>
      <c r="G16" s="199" t="s">
        <v>256</v>
      </c>
      <c r="H16" s="757"/>
      <c r="I16" s="85"/>
    </row>
    <row r="17" spans="1:9" ht="30" customHeight="1">
      <c r="A17" s="755" t="s">
        <v>121</v>
      </c>
      <c r="B17" s="201" t="s">
        <v>116</v>
      </c>
      <c r="C17" s="202"/>
      <c r="D17" s="760" t="s">
        <v>118</v>
      </c>
      <c r="E17" s="764"/>
      <c r="F17" s="764"/>
      <c r="G17" s="765"/>
      <c r="H17" s="758"/>
      <c r="I17" s="85"/>
    </row>
    <row r="18" spans="1:9" ht="30" customHeight="1" thickBot="1">
      <c r="A18" s="756"/>
      <c r="B18" s="203" t="s">
        <v>117</v>
      </c>
      <c r="C18" s="204"/>
      <c r="D18" s="761"/>
      <c r="E18" s="766"/>
      <c r="F18" s="766"/>
      <c r="G18" s="767"/>
      <c r="H18" s="759"/>
      <c r="I18" s="85"/>
    </row>
    <row r="19" spans="1:9" ht="30" customHeight="1">
      <c r="A19" s="208" t="s">
        <v>119</v>
      </c>
      <c r="B19" s="200" t="s">
        <v>115</v>
      </c>
      <c r="C19" s="210"/>
      <c r="D19" s="762" t="s">
        <v>257</v>
      </c>
      <c r="E19" s="763"/>
      <c r="F19" s="198"/>
      <c r="G19" s="199" t="s">
        <v>256</v>
      </c>
      <c r="H19" s="757"/>
      <c r="I19" s="85"/>
    </row>
    <row r="20" spans="1:9" ht="30" customHeight="1">
      <c r="A20" s="755" t="s">
        <v>122</v>
      </c>
      <c r="B20" s="201" t="s">
        <v>116</v>
      </c>
      <c r="C20" s="202"/>
      <c r="D20" s="760" t="s">
        <v>118</v>
      </c>
      <c r="E20" s="764"/>
      <c r="F20" s="764"/>
      <c r="G20" s="765"/>
      <c r="H20" s="758"/>
      <c r="I20" s="85"/>
    </row>
    <row r="21" spans="1:9" ht="30" customHeight="1" thickBot="1">
      <c r="A21" s="756"/>
      <c r="B21" s="203" t="s">
        <v>117</v>
      </c>
      <c r="C21" s="204"/>
      <c r="D21" s="761"/>
      <c r="E21" s="766"/>
      <c r="F21" s="766"/>
      <c r="G21" s="767"/>
      <c r="H21" s="759"/>
      <c r="I21" s="85"/>
    </row>
    <row r="22" spans="1:9" ht="14.25">
      <c r="A22" s="770" t="s">
        <v>123</v>
      </c>
      <c r="B22" s="770"/>
      <c r="C22" s="770"/>
      <c r="D22" s="770"/>
      <c r="E22" s="770"/>
      <c r="F22" s="770"/>
      <c r="G22" s="770"/>
      <c r="H22" s="770"/>
      <c r="I22" s="79"/>
    </row>
    <row r="23" spans="1:9" ht="14.25">
      <c r="A23" s="768" t="s">
        <v>301</v>
      </c>
      <c r="B23" s="769"/>
      <c r="C23" s="769"/>
      <c r="D23" s="769"/>
      <c r="E23" s="769"/>
      <c r="F23" s="769"/>
      <c r="G23" s="769"/>
      <c r="H23" s="769"/>
      <c r="I23" s="79"/>
    </row>
    <row r="24" spans="1:9" ht="14.25">
      <c r="I24" s="79"/>
    </row>
  </sheetData>
  <customSheetViews>
    <customSheetView guid="{A6A78D07-9934-4159-8ADE-ED9427E8FE6D}" showPageBreaks="1" view="pageLayout">
      <pageMargins left="0.7" right="0.7" top="0.75" bottom="0.75" header="0.3" footer="0.3"/>
    </customSheetView>
    <customSheetView guid="{2B780093-2BE2-4858-BF56-897D05E23FEB}" showPageBreaks="1" view="pageLayout" topLeftCell="A4">
      <selection activeCell="B9" sqref="B9"/>
      <pageMargins left="0.7" right="0.7" top="0.75" bottom="0.75" header="0.3" footer="0.3"/>
    </customSheetView>
  </customSheetViews>
  <mergeCells count="35">
    <mergeCell ref="A23:H23"/>
    <mergeCell ref="A22:H22"/>
    <mergeCell ref="A1:B1"/>
    <mergeCell ref="B3:C3"/>
    <mergeCell ref="D3:G3"/>
    <mergeCell ref="D4:E4"/>
    <mergeCell ref="E5:G6"/>
    <mergeCell ref="D7:E7"/>
    <mergeCell ref="D8:D9"/>
    <mergeCell ref="E8:G9"/>
    <mergeCell ref="D10:E10"/>
    <mergeCell ref="E11:G12"/>
    <mergeCell ref="D13:E13"/>
    <mergeCell ref="E14:G15"/>
    <mergeCell ref="D16:E16"/>
    <mergeCell ref="E17:G18"/>
    <mergeCell ref="A20:A21"/>
    <mergeCell ref="H16:H18"/>
    <mergeCell ref="H19:H21"/>
    <mergeCell ref="D5:D6"/>
    <mergeCell ref="D11:D12"/>
    <mergeCell ref="D17:D18"/>
    <mergeCell ref="D20:D21"/>
    <mergeCell ref="A17:A18"/>
    <mergeCell ref="D19:E19"/>
    <mergeCell ref="E20:G21"/>
    <mergeCell ref="A2:H2"/>
    <mergeCell ref="A4:A6"/>
    <mergeCell ref="H4:H6"/>
    <mergeCell ref="H10:H12"/>
    <mergeCell ref="H13:H15"/>
    <mergeCell ref="A11:A12"/>
    <mergeCell ref="A14:A15"/>
    <mergeCell ref="A8:A9"/>
    <mergeCell ref="D14:D15"/>
  </mergeCells>
  <phoneticPr fontId="12"/>
  <printOptions horizontalCentered="1"/>
  <pageMargins left="0.78740157480314965" right="0.59055118110236227" top="0.78740157480314965"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3"/>
  <sheetViews>
    <sheetView view="pageBreakPreview" topLeftCell="A79" zoomScale="70" zoomScaleNormal="100" zoomScaleSheetLayoutView="70" workbookViewId="0">
      <selection activeCell="B7" sqref="B7:O10"/>
    </sheetView>
  </sheetViews>
  <sheetFormatPr defaultRowHeight="12.75"/>
  <cols>
    <col min="1" max="1" width="2.75" style="62" customWidth="1"/>
    <col min="2" max="3" width="3.75" style="62" customWidth="1"/>
    <col min="4" max="4" width="3.5" style="62" customWidth="1"/>
    <col min="5" max="5" width="3.75" style="62" customWidth="1"/>
    <col min="6" max="6" width="13.375" style="62" bestFit="1" customWidth="1"/>
    <col min="7" max="7" width="11.25" style="62" bestFit="1" customWidth="1"/>
    <col min="8" max="8" width="3.25" style="62" bestFit="1" customWidth="1"/>
    <col min="9" max="9" width="3.25" style="62" customWidth="1"/>
    <col min="10" max="10" width="5" style="62" customWidth="1"/>
    <col min="11" max="11" width="22.5" style="62" customWidth="1"/>
    <col min="12" max="12" width="3.375" style="62" customWidth="1"/>
    <col min="13" max="13" width="3.875" style="62" bestFit="1" customWidth="1"/>
    <col min="14" max="15" width="2.625" style="62" customWidth="1"/>
    <col min="16" max="16384" width="9" style="62"/>
  </cols>
  <sheetData>
    <row r="1" spans="1:15" s="134" customFormat="1" ht="13.5">
      <c r="B1" s="774" t="s">
        <v>271</v>
      </c>
      <c r="C1" s="774"/>
      <c r="D1" s="774"/>
      <c r="E1" s="774"/>
      <c r="F1" s="774"/>
      <c r="G1" s="195"/>
      <c r="H1" s="195"/>
      <c r="I1" s="195"/>
      <c r="J1" s="195"/>
      <c r="K1" s="195"/>
      <c r="L1" s="195"/>
      <c r="M1" s="195"/>
      <c r="N1" s="195"/>
      <c r="O1" s="195"/>
    </row>
    <row r="2" spans="1:15" ht="18.75">
      <c r="A2" s="145"/>
      <c r="B2" s="778" t="s">
        <v>278</v>
      </c>
      <c r="C2" s="778"/>
      <c r="D2" s="778"/>
      <c r="E2" s="778"/>
      <c r="F2" s="778"/>
      <c r="G2" s="778"/>
      <c r="H2" s="778"/>
      <c r="I2" s="778"/>
      <c r="J2" s="778"/>
      <c r="K2" s="778"/>
      <c r="L2" s="778"/>
      <c r="M2" s="778"/>
      <c r="N2" s="778"/>
      <c r="O2" s="778"/>
    </row>
    <row r="3" spans="1:15" ht="14.25">
      <c r="A3" s="139"/>
    </row>
    <row r="4" spans="1:15" ht="14.25">
      <c r="A4" s="139"/>
      <c r="G4" s="779" t="s">
        <v>282</v>
      </c>
      <c r="H4" s="779"/>
      <c r="I4" s="779"/>
      <c r="J4" s="779"/>
      <c r="K4" s="779"/>
      <c r="L4" s="779"/>
      <c r="M4" s="779"/>
      <c r="N4" s="779"/>
      <c r="O4" s="779"/>
    </row>
    <row r="5" spans="1:15" ht="14.25">
      <c r="A5" s="139"/>
      <c r="B5" s="777" t="s">
        <v>228</v>
      </c>
      <c r="C5" s="777"/>
      <c r="D5" s="777"/>
      <c r="E5" s="777"/>
      <c r="F5" s="777"/>
      <c r="G5" s="777"/>
      <c r="H5" s="777"/>
      <c r="I5" s="777"/>
      <c r="J5" s="777"/>
      <c r="K5" s="777"/>
      <c r="L5" s="777"/>
      <c r="M5" s="777"/>
      <c r="N5" s="777"/>
      <c r="O5" s="777"/>
    </row>
    <row r="6" spans="1:15" ht="14.25">
      <c r="A6" s="139"/>
    </row>
    <row r="7" spans="1:15" ht="13.5">
      <c r="A7" s="134"/>
      <c r="B7" s="780" t="s">
        <v>307</v>
      </c>
      <c r="C7" s="780"/>
      <c r="D7" s="780"/>
      <c r="E7" s="780"/>
      <c r="F7" s="780"/>
      <c r="G7" s="780"/>
      <c r="H7" s="780"/>
      <c r="I7" s="780"/>
      <c r="J7" s="780"/>
      <c r="K7" s="780"/>
      <c r="L7" s="780"/>
      <c r="M7" s="780"/>
      <c r="N7" s="780"/>
      <c r="O7" s="780"/>
    </row>
    <row r="8" spans="1:15" ht="17.25">
      <c r="A8" s="140"/>
      <c r="B8" s="780"/>
      <c r="C8" s="780"/>
      <c r="D8" s="780"/>
      <c r="E8" s="780"/>
      <c r="F8" s="780"/>
      <c r="G8" s="780"/>
      <c r="H8" s="780"/>
      <c r="I8" s="780"/>
      <c r="J8" s="780"/>
      <c r="K8" s="780"/>
      <c r="L8" s="780"/>
      <c r="M8" s="780"/>
      <c r="N8" s="780"/>
      <c r="O8" s="780"/>
    </row>
    <row r="9" spans="1:15" ht="17.25">
      <c r="A9" s="140"/>
      <c r="B9" s="780"/>
      <c r="C9" s="780"/>
      <c r="D9" s="780"/>
      <c r="E9" s="780"/>
      <c r="F9" s="780"/>
      <c r="G9" s="780"/>
      <c r="H9" s="780"/>
      <c r="I9" s="780"/>
      <c r="J9" s="780"/>
      <c r="K9" s="780"/>
      <c r="L9" s="780"/>
      <c r="M9" s="780"/>
      <c r="N9" s="780"/>
      <c r="O9" s="780"/>
    </row>
    <row r="10" spans="1:15" ht="17.25">
      <c r="A10" s="140"/>
      <c r="B10" s="780"/>
      <c r="C10" s="780"/>
      <c r="D10" s="780"/>
      <c r="E10" s="780"/>
      <c r="F10" s="780"/>
      <c r="G10" s="780"/>
      <c r="H10" s="780"/>
      <c r="I10" s="780"/>
      <c r="J10" s="780"/>
      <c r="K10" s="780"/>
      <c r="L10" s="780"/>
      <c r="M10" s="780"/>
      <c r="N10" s="780"/>
      <c r="O10" s="780"/>
    </row>
    <row r="11" spans="1:15" s="134" customFormat="1" ht="13.5">
      <c r="B11" s="144"/>
      <c r="C11" s="144"/>
      <c r="D11" s="144"/>
      <c r="E11" s="144"/>
      <c r="F11" s="144"/>
      <c r="G11" s="144"/>
      <c r="H11" s="144"/>
      <c r="I11" s="144"/>
      <c r="J11" s="144"/>
      <c r="K11" s="144"/>
      <c r="L11" s="144"/>
      <c r="M11" s="144"/>
      <c r="N11" s="144"/>
      <c r="O11" s="144"/>
    </row>
    <row r="12" spans="1:15" ht="28.5">
      <c r="A12" s="151"/>
      <c r="G12" s="781" t="s">
        <v>83</v>
      </c>
      <c r="H12" s="781"/>
      <c r="I12" s="250"/>
      <c r="J12" s="782"/>
      <c r="K12" s="782"/>
      <c r="L12" s="782"/>
      <c r="M12" s="782"/>
      <c r="N12" s="782"/>
      <c r="O12" s="782"/>
    </row>
    <row r="13" spans="1:15" ht="18.75">
      <c r="A13" s="145"/>
      <c r="G13" s="783" t="s">
        <v>84</v>
      </c>
      <c r="H13" s="783"/>
      <c r="I13" s="251"/>
      <c r="J13" s="782"/>
      <c r="K13" s="782"/>
      <c r="L13" s="784"/>
      <c r="M13" s="784"/>
      <c r="N13" s="784"/>
      <c r="O13" s="784"/>
    </row>
    <row r="14" spans="1:15" ht="18.75">
      <c r="A14" s="145"/>
      <c r="G14" s="783" t="s">
        <v>109</v>
      </c>
      <c r="H14" s="783"/>
      <c r="I14" s="251"/>
      <c r="J14" s="782"/>
      <c r="K14" s="782"/>
      <c r="L14" s="784"/>
      <c r="M14" s="152" t="s">
        <v>220</v>
      </c>
      <c r="N14" s="152"/>
      <c r="O14" s="152"/>
    </row>
    <row r="15" spans="1:15" ht="17.25">
      <c r="A15" s="140"/>
      <c r="G15" s="781" t="s">
        <v>110</v>
      </c>
      <c r="H15" s="781"/>
      <c r="I15" s="250"/>
      <c r="J15" s="782"/>
      <c r="K15" s="782"/>
      <c r="L15" s="784"/>
      <c r="M15" s="784"/>
      <c r="N15" s="784"/>
      <c r="O15" s="784"/>
    </row>
    <row r="16" spans="1:15" ht="14.25">
      <c r="A16" s="139"/>
    </row>
    <row r="17" spans="1:15" ht="14.25">
      <c r="A17" s="139"/>
      <c r="B17" s="777" t="s">
        <v>274</v>
      </c>
      <c r="C17" s="777"/>
      <c r="D17" s="777"/>
      <c r="E17" s="777"/>
      <c r="F17" s="777"/>
      <c r="G17" s="777"/>
      <c r="H17" s="777"/>
      <c r="I17" s="777"/>
      <c r="J17" s="777"/>
      <c r="K17" s="777"/>
      <c r="L17" s="777"/>
      <c r="M17" s="69"/>
      <c r="N17" s="69"/>
      <c r="O17" s="69"/>
    </row>
    <row r="18" spans="1:15" ht="17.25">
      <c r="A18" s="140"/>
      <c r="F18" s="131" t="s">
        <v>275</v>
      </c>
      <c r="G18" s="131"/>
      <c r="H18" s="69"/>
      <c r="I18" s="249"/>
      <c r="J18" s="69"/>
      <c r="K18" s="249"/>
      <c r="L18" s="69"/>
      <c r="M18" s="69"/>
      <c r="N18" s="69"/>
      <c r="O18" s="69"/>
    </row>
    <row r="19" spans="1:15" ht="17.25">
      <c r="A19" s="140"/>
      <c r="F19" s="131"/>
      <c r="G19" s="132" t="s">
        <v>303</v>
      </c>
      <c r="H19" s="777"/>
      <c r="I19" s="777"/>
      <c r="J19" s="777"/>
      <c r="K19" s="777"/>
      <c r="L19" s="777"/>
      <c r="M19" s="341"/>
      <c r="N19" s="341"/>
      <c r="O19" s="341"/>
    </row>
    <row r="20" spans="1:15" ht="17.25">
      <c r="A20" s="140"/>
      <c r="F20" s="131"/>
      <c r="G20" s="132" t="s">
        <v>304</v>
      </c>
      <c r="H20" s="777"/>
      <c r="I20" s="777"/>
      <c r="J20" s="777"/>
      <c r="K20" s="777"/>
      <c r="L20" s="777"/>
      <c r="M20" s="341"/>
      <c r="N20" s="341"/>
      <c r="O20" s="341"/>
    </row>
    <row r="21" spans="1:15" ht="17.25">
      <c r="A21" s="140"/>
      <c r="F21" s="133"/>
      <c r="G21" s="132" t="s">
        <v>258</v>
      </c>
      <c r="H21" s="777"/>
      <c r="I21" s="777"/>
      <c r="J21" s="777"/>
      <c r="K21" s="777"/>
      <c r="L21" s="777"/>
      <c r="M21" s="341"/>
      <c r="N21" s="341"/>
      <c r="O21" s="341"/>
    </row>
    <row r="22" spans="1:15" s="135" customFormat="1" ht="12">
      <c r="F22" s="136"/>
      <c r="G22" s="138"/>
      <c r="H22" s="142"/>
      <c r="I22" s="252"/>
      <c r="J22" s="142"/>
      <c r="K22" s="252"/>
      <c r="L22" s="142"/>
      <c r="M22" s="143"/>
      <c r="N22" s="143"/>
      <c r="O22" s="143"/>
    </row>
    <row r="23" spans="1:15" ht="17.25">
      <c r="A23" s="140"/>
      <c r="F23" s="131" t="s">
        <v>276</v>
      </c>
      <c r="G23" s="131" t="s">
        <v>218</v>
      </c>
      <c r="H23" s="777"/>
      <c r="I23" s="777"/>
      <c r="J23" s="777"/>
      <c r="K23" s="777"/>
      <c r="L23" s="777"/>
      <c r="M23" s="69" t="s">
        <v>221</v>
      </c>
      <c r="N23" s="69"/>
      <c r="O23" s="69"/>
    </row>
    <row r="24" spans="1:15" ht="17.25">
      <c r="A24" s="140"/>
      <c r="F24" s="131"/>
      <c r="G24" s="132" t="s">
        <v>303</v>
      </c>
      <c r="H24" s="777"/>
      <c r="I24" s="777"/>
      <c r="J24" s="777"/>
      <c r="K24" s="777"/>
      <c r="L24" s="777"/>
      <c r="M24" s="341"/>
      <c r="N24" s="341"/>
      <c r="O24" s="341"/>
    </row>
    <row r="25" spans="1:15" ht="17.25">
      <c r="A25" s="140"/>
      <c r="F25" s="131"/>
      <c r="G25" s="132" t="s">
        <v>304</v>
      </c>
      <c r="H25" s="777"/>
      <c r="I25" s="777"/>
      <c r="J25" s="777"/>
      <c r="K25" s="777"/>
      <c r="L25" s="777"/>
      <c r="M25" s="341"/>
      <c r="N25" s="341"/>
      <c r="O25" s="341"/>
    </row>
    <row r="26" spans="1:15" s="135" customFormat="1" ht="12">
      <c r="F26" s="137"/>
      <c r="G26" s="138"/>
      <c r="H26" s="775"/>
      <c r="I26" s="775"/>
      <c r="J26" s="775"/>
      <c r="K26" s="775"/>
      <c r="L26" s="775"/>
      <c r="M26" s="776"/>
      <c r="N26" s="776"/>
      <c r="O26" s="776"/>
    </row>
    <row r="27" spans="1:15" ht="17.25">
      <c r="A27" s="140"/>
      <c r="F27" s="131" t="s">
        <v>277</v>
      </c>
      <c r="G27" s="131" t="s">
        <v>219</v>
      </c>
      <c r="H27" s="777"/>
      <c r="I27" s="777"/>
      <c r="J27" s="777"/>
      <c r="K27" s="777"/>
      <c r="L27" s="777"/>
      <c r="M27" s="69" t="s">
        <v>221</v>
      </c>
      <c r="N27" s="69"/>
      <c r="O27" s="69"/>
    </row>
    <row r="28" spans="1:15" ht="17.25">
      <c r="A28" s="140"/>
      <c r="F28" s="131"/>
      <c r="G28" s="132" t="s">
        <v>303</v>
      </c>
      <c r="H28" s="777"/>
      <c r="I28" s="777"/>
      <c r="J28" s="777"/>
      <c r="K28" s="777"/>
      <c r="L28" s="777"/>
      <c r="M28" s="341"/>
      <c r="N28" s="341"/>
      <c r="O28" s="341"/>
    </row>
    <row r="29" spans="1:15" ht="17.25">
      <c r="A29" s="140"/>
      <c r="F29" s="131"/>
      <c r="G29" s="132" t="s">
        <v>304</v>
      </c>
      <c r="H29" s="777"/>
      <c r="I29" s="777"/>
      <c r="J29" s="777"/>
      <c r="K29" s="777"/>
      <c r="L29" s="777"/>
      <c r="M29" s="341"/>
      <c r="N29" s="341"/>
      <c r="O29" s="341"/>
    </row>
    <row r="30" spans="1:15" s="135" customFormat="1" ht="12">
      <c r="F30" s="137"/>
      <c r="G30" s="138"/>
      <c r="H30" s="775"/>
      <c r="I30" s="775"/>
      <c r="J30" s="775"/>
      <c r="K30" s="775"/>
      <c r="L30" s="775"/>
      <c r="M30" s="776"/>
      <c r="N30" s="776"/>
      <c r="O30" s="776"/>
    </row>
    <row r="31" spans="1:15" ht="17.25">
      <c r="A31" s="140"/>
      <c r="F31" s="131" t="s">
        <v>302</v>
      </c>
      <c r="G31" s="131" t="s">
        <v>218</v>
      </c>
      <c r="H31" s="777"/>
      <c r="I31" s="777"/>
      <c r="J31" s="777"/>
      <c r="K31" s="777"/>
      <c r="L31" s="777"/>
      <c r="M31" s="249" t="s">
        <v>221</v>
      </c>
      <c r="N31" s="249"/>
      <c r="O31" s="249"/>
    </row>
    <row r="32" spans="1:15" ht="17.25">
      <c r="A32" s="140"/>
      <c r="F32" s="131"/>
      <c r="G32" s="132" t="s">
        <v>303</v>
      </c>
      <c r="H32" s="777"/>
      <c r="I32" s="777"/>
      <c r="J32" s="777"/>
      <c r="K32" s="777"/>
      <c r="L32" s="777"/>
      <c r="M32" s="341"/>
      <c r="N32" s="341"/>
      <c r="O32" s="341"/>
    </row>
    <row r="33" spans="1:15" ht="17.25">
      <c r="A33" s="140"/>
      <c r="F33" s="131"/>
      <c r="G33" s="132" t="s">
        <v>304</v>
      </c>
      <c r="H33" s="777"/>
      <c r="I33" s="777"/>
      <c r="J33" s="777"/>
      <c r="K33" s="777"/>
      <c r="L33" s="777"/>
      <c r="M33" s="341"/>
      <c r="N33" s="341"/>
      <c r="O33" s="341"/>
    </row>
    <row r="34" spans="1:15">
      <c r="F34" s="249"/>
      <c r="G34" s="70"/>
      <c r="H34" s="249"/>
      <c r="I34" s="249"/>
      <c r="J34" s="249"/>
      <c r="K34" s="249"/>
      <c r="L34" s="249"/>
      <c r="M34" s="249"/>
      <c r="N34" s="249"/>
      <c r="O34" s="249"/>
    </row>
    <row r="35" spans="1:15" ht="17.25">
      <c r="A35" s="140"/>
      <c r="B35" s="777" t="s">
        <v>105</v>
      </c>
      <c r="C35" s="788"/>
      <c r="D35" s="788"/>
      <c r="E35" s="788"/>
      <c r="F35" s="788"/>
      <c r="G35" s="788"/>
      <c r="H35" s="788"/>
      <c r="I35" s="788"/>
      <c r="J35" s="788"/>
      <c r="K35" s="788"/>
      <c r="L35" s="788"/>
      <c r="M35" s="788"/>
      <c r="N35" s="788"/>
      <c r="O35" s="788"/>
    </row>
    <row r="36" spans="1:15" ht="17.25">
      <c r="A36" s="140"/>
      <c r="C36" s="774" t="s">
        <v>146</v>
      </c>
      <c r="D36" s="774"/>
      <c r="E36" s="774"/>
      <c r="F36" s="788"/>
      <c r="G36" s="788"/>
      <c r="H36" s="788"/>
      <c r="I36" s="788"/>
      <c r="J36" s="788"/>
      <c r="K36" s="788"/>
      <c r="L36" s="788"/>
      <c r="M36" s="788"/>
      <c r="N36" s="788"/>
      <c r="O36" s="788"/>
    </row>
    <row r="37" spans="1:15" ht="17.25">
      <c r="A37" s="140"/>
      <c r="C37" s="789" t="s">
        <v>260</v>
      </c>
      <c r="D37" s="789"/>
      <c r="E37" s="789"/>
      <c r="F37" s="788"/>
      <c r="G37" s="788"/>
      <c r="H37" s="788"/>
      <c r="I37" s="788"/>
      <c r="J37" s="788"/>
      <c r="K37" s="788"/>
      <c r="L37" s="788"/>
      <c r="M37" s="788"/>
      <c r="N37" s="788"/>
      <c r="O37" s="788"/>
    </row>
    <row r="38" spans="1:15">
      <c r="F38" s="69"/>
      <c r="G38" s="70"/>
      <c r="H38" s="69"/>
      <c r="I38" s="249"/>
      <c r="J38" s="69"/>
      <c r="K38" s="249"/>
      <c r="L38" s="69"/>
      <c r="M38" s="69"/>
      <c r="N38" s="69"/>
      <c r="O38" s="69"/>
    </row>
    <row r="39" spans="1:15" ht="14.25">
      <c r="A39" s="139"/>
      <c r="B39" s="785" t="s">
        <v>261</v>
      </c>
      <c r="C39" s="785"/>
      <c r="D39" s="785"/>
      <c r="E39" s="785"/>
      <c r="F39" s="785"/>
      <c r="G39" s="785"/>
      <c r="H39" s="785"/>
      <c r="I39" s="785"/>
      <c r="J39" s="785"/>
      <c r="K39" s="254"/>
      <c r="L39" s="255"/>
      <c r="M39" s="255"/>
      <c r="N39" s="255"/>
      <c r="O39" s="255"/>
    </row>
    <row r="40" spans="1:15" ht="14.25">
      <c r="A40" s="139"/>
      <c r="B40" s="248"/>
      <c r="C40" s="791" t="s">
        <v>262</v>
      </c>
      <c r="D40" s="791"/>
      <c r="E40" s="791"/>
      <c r="F40" s="791"/>
      <c r="G40" s="791"/>
      <c r="H40" s="791"/>
      <c r="I40" s="791"/>
      <c r="J40" s="791"/>
      <c r="K40" s="791"/>
      <c r="L40" s="791"/>
      <c r="M40" s="791"/>
      <c r="N40" s="791"/>
      <c r="O40" s="791"/>
    </row>
    <row r="41" spans="1:15" ht="14.25">
      <c r="A41" s="139"/>
      <c r="B41" s="248"/>
      <c r="C41" s="266"/>
      <c r="D41" s="266"/>
      <c r="E41" s="266"/>
      <c r="F41" s="266"/>
      <c r="G41" s="266"/>
      <c r="H41" s="266"/>
      <c r="I41" s="266"/>
      <c r="J41" s="266"/>
      <c r="K41" s="266"/>
      <c r="L41" s="266"/>
      <c r="M41" s="266"/>
      <c r="N41" s="266"/>
      <c r="O41" s="266"/>
    </row>
    <row r="42" spans="1:15" ht="14.25">
      <c r="A42" s="139"/>
      <c r="B42" s="248"/>
      <c r="C42" s="266"/>
      <c r="D42" s="266"/>
      <c r="E42" s="266"/>
      <c r="F42" s="266"/>
      <c r="G42" s="266"/>
      <c r="H42" s="266"/>
      <c r="I42" s="266"/>
      <c r="J42" s="266"/>
      <c r="K42" s="266"/>
      <c r="L42" s="266"/>
      <c r="M42" s="266"/>
      <c r="N42" s="266"/>
      <c r="O42" s="266"/>
    </row>
    <row r="43" spans="1:15" s="8" customFormat="1" ht="13.5">
      <c r="A43" s="257"/>
      <c r="B43" s="257"/>
      <c r="C43" s="257"/>
      <c r="D43" s="244"/>
      <c r="E43" s="246"/>
      <c r="F43" s="244"/>
      <c r="G43" s="244"/>
      <c r="H43" s="244"/>
      <c r="I43" s="244"/>
      <c r="J43" s="244"/>
      <c r="K43" s="244"/>
      <c r="L43" s="244"/>
      <c r="M43" s="244"/>
      <c r="N43" s="244"/>
      <c r="O43" s="244"/>
    </row>
    <row r="44" spans="1:15" s="8" customFormat="1" ht="14.25">
      <c r="A44" s="258"/>
      <c r="B44" s="258"/>
      <c r="C44" s="258"/>
      <c r="D44" s="244"/>
      <c r="E44" s="244"/>
      <c r="F44" s="244"/>
      <c r="G44" s="354" t="s">
        <v>265</v>
      </c>
      <c r="H44" s="790"/>
      <c r="I44" s="355"/>
      <c r="J44" s="244"/>
      <c r="K44" s="259" t="s">
        <v>269</v>
      </c>
      <c r="L44" s="244"/>
      <c r="M44" s="244"/>
    </row>
    <row r="45" spans="1:15" s="8" customFormat="1" ht="13.5">
      <c r="A45" s="257"/>
      <c r="B45" s="257"/>
      <c r="C45" s="257"/>
      <c r="D45" s="244"/>
      <c r="E45" s="244"/>
      <c r="F45" s="244"/>
      <c r="G45" s="354"/>
      <c r="H45" s="790"/>
      <c r="I45" s="355"/>
      <c r="J45" s="244"/>
      <c r="K45" s="351"/>
      <c r="L45" s="244"/>
      <c r="M45" s="244"/>
    </row>
    <row r="46" spans="1:15" s="8" customFormat="1" ht="13.5">
      <c r="A46" s="257"/>
      <c r="B46" s="257"/>
      <c r="C46" s="257"/>
      <c r="D46" s="244"/>
      <c r="E46" s="244"/>
      <c r="F46" s="244"/>
      <c r="G46" s="354"/>
      <c r="H46" s="790"/>
      <c r="I46" s="355"/>
      <c r="J46" s="244"/>
      <c r="K46" s="352"/>
      <c r="L46" s="244"/>
      <c r="M46" s="244"/>
    </row>
    <row r="47" spans="1:15" s="8" customFormat="1" ht="13.5">
      <c r="A47" s="257"/>
      <c r="B47" s="257"/>
      <c r="C47" s="257"/>
      <c r="D47" s="244"/>
      <c r="E47" s="244"/>
      <c r="F47" s="244"/>
      <c r="G47" s="354"/>
      <c r="H47" s="790"/>
      <c r="I47" s="355"/>
      <c r="J47" s="244"/>
      <c r="K47" s="352"/>
      <c r="L47" s="244"/>
      <c r="M47" s="244"/>
    </row>
    <row r="48" spans="1:15" s="8" customFormat="1" ht="13.5">
      <c r="A48" s="257"/>
      <c r="B48" s="257"/>
      <c r="C48" s="257"/>
      <c r="D48" s="244"/>
      <c r="E48" s="244"/>
      <c r="F48" s="244"/>
      <c r="G48" s="350" t="s">
        <v>266</v>
      </c>
      <c r="H48" s="350"/>
      <c r="I48" s="350"/>
      <c r="J48" s="244"/>
      <c r="K48" s="352"/>
      <c r="L48" s="244"/>
      <c r="M48" s="244"/>
    </row>
    <row r="49" spans="1:17" s="8" customFormat="1" ht="13.5">
      <c r="A49" s="257"/>
      <c r="B49" s="257"/>
      <c r="C49" s="257"/>
      <c r="D49" s="244"/>
      <c r="E49" s="244"/>
      <c r="F49" s="244"/>
      <c r="G49" s="244"/>
      <c r="H49" s="244"/>
      <c r="I49" s="244"/>
      <c r="J49" s="244"/>
      <c r="K49" s="352"/>
      <c r="L49" s="244"/>
      <c r="M49" s="244"/>
    </row>
    <row r="50" spans="1:17" s="8" customFormat="1" ht="13.5">
      <c r="A50" s="257"/>
      <c r="B50" s="257"/>
      <c r="C50" s="257"/>
      <c r="D50" s="244"/>
      <c r="E50" s="256"/>
      <c r="F50" s="256"/>
      <c r="G50" s="256"/>
      <c r="H50" s="256"/>
      <c r="I50" s="256"/>
      <c r="J50" s="256"/>
      <c r="K50" s="352"/>
      <c r="L50" s="244"/>
      <c r="M50" s="244"/>
    </row>
    <row r="51" spans="1:17" s="8" customFormat="1" ht="13.5">
      <c r="A51" s="257"/>
      <c r="B51" s="257"/>
      <c r="C51" s="257"/>
      <c r="E51" s="244"/>
      <c r="K51" s="353"/>
      <c r="L51" s="10"/>
      <c r="M51" s="10"/>
    </row>
    <row r="52" spans="1:17" ht="14.25">
      <c r="A52" s="139"/>
      <c r="B52" s="139"/>
      <c r="C52" s="139"/>
      <c r="D52" s="248"/>
      <c r="E52" s="266"/>
      <c r="F52" s="266"/>
      <c r="G52" s="266"/>
      <c r="H52" s="266"/>
      <c r="I52" s="266"/>
      <c r="J52" s="266"/>
      <c r="K52" s="266"/>
      <c r="L52" s="266"/>
      <c r="M52" s="266"/>
      <c r="N52" s="266"/>
      <c r="O52" s="266"/>
      <c r="P52" s="266"/>
      <c r="Q52" s="266"/>
    </row>
    <row r="53" spans="1:17" ht="14.25">
      <c r="A53" s="139"/>
      <c r="B53" s="248"/>
      <c r="C53" s="266"/>
      <c r="D53" s="266"/>
      <c r="E53" s="266"/>
      <c r="F53" s="266"/>
      <c r="G53" s="266"/>
      <c r="H53" s="266"/>
      <c r="I53" s="266"/>
      <c r="J53" s="266"/>
      <c r="K53" s="266"/>
      <c r="L53" s="266"/>
      <c r="M53" s="266"/>
      <c r="N53" s="266"/>
      <c r="O53" s="266"/>
    </row>
    <row r="54" spans="1:17" ht="17.25">
      <c r="A54" s="140"/>
      <c r="B54" s="786" t="s">
        <v>111</v>
      </c>
      <c r="C54" s="786"/>
      <c r="D54" s="786"/>
      <c r="E54" s="786"/>
      <c r="F54" s="786"/>
      <c r="G54" s="786"/>
      <c r="H54" s="786"/>
      <c r="I54" s="786"/>
      <c r="J54" s="786"/>
      <c r="K54" s="786"/>
      <c r="L54" s="786"/>
      <c r="M54" s="786"/>
      <c r="N54" s="786"/>
      <c r="O54" s="786"/>
    </row>
    <row r="55" spans="1:17" s="135" customFormat="1" ht="13.5">
      <c r="A55" s="134"/>
      <c r="B55" s="146" t="s">
        <v>222</v>
      </c>
      <c r="C55" s="787" t="s">
        <v>227</v>
      </c>
      <c r="D55" s="787"/>
      <c r="E55" s="787"/>
      <c r="F55" s="787"/>
      <c r="G55" s="787"/>
      <c r="H55" s="787"/>
      <c r="I55" s="787"/>
      <c r="J55" s="787"/>
      <c r="K55" s="787"/>
      <c r="L55" s="787"/>
      <c r="M55" s="787"/>
      <c r="N55" s="787"/>
      <c r="O55" s="787"/>
    </row>
    <row r="56" spans="1:17" s="135" customFormat="1" ht="13.5">
      <c r="A56" s="134"/>
      <c r="B56" s="146"/>
      <c r="C56" s="787"/>
      <c r="D56" s="787"/>
      <c r="E56" s="787"/>
      <c r="F56" s="787"/>
      <c r="G56" s="787"/>
      <c r="H56" s="787"/>
      <c r="I56" s="787"/>
      <c r="J56" s="787"/>
      <c r="K56" s="787"/>
      <c r="L56" s="787"/>
      <c r="M56" s="787"/>
      <c r="N56" s="787"/>
      <c r="O56" s="787"/>
    </row>
    <row r="57" spans="1:17" s="135" customFormat="1" ht="13.5">
      <c r="A57" s="134"/>
      <c r="B57" s="146"/>
      <c r="C57" s="787"/>
      <c r="D57" s="787"/>
      <c r="E57" s="787"/>
      <c r="F57" s="787"/>
      <c r="G57" s="787"/>
      <c r="H57" s="787"/>
      <c r="I57" s="787"/>
      <c r="J57" s="787"/>
      <c r="K57" s="787"/>
      <c r="L57" s="787"/>
      <c r="M57" s="787"/>
      <c r="N57" s="787"/>
      <c r="O57" s="787"/>
    </row>
    <row r="58" spans="1:17" s="141" customFormat="1" ht="6">
      <c r="B58" s="147"/>
      <c r="C58" s="148"/>
      <c r="D58" s="148"/>
      <c r="E58" s="148"/>
      <c r="F58" s="148"/>
      <c r="G58" s="148"/>
      <c r="H58" s="148"/>
      <c r="I58" s="148"/>
      <c r="J58" s="148"/>
      <c r="K58" s="148"/>
      <c r="L58" s="148"/>
      <c r="M58" s="148"/>
      <c r="N58" s="148"/>
      <c r="O58" s="148"/>
    </row>
    <row r="59" spans="1:17" s="135" customFormat="1" ht="13.5">
      <c r="A59" s="134"/>
      <c r="B59" s="146" t="s">
        <v>222</v>
      </c>
      <c r="C59" s="795" t="s">
        <v>223</v>
      </c>
      <c r="D59" s="795"/>
      <c r="E59" s="795"/>
      <c r="F59" s="795"/>
      <c r="G59" s="795"/>
      <c r="H59" s="795"/>
      <c r="I59" s="795"/>
      <c r="J59" s="795"/>
      <c r="K59" s="795"/>
      <c r="L59" s="795"/>
      <c r="M59" s="795"/>
      <c r="N59" s="795"/>
      <c r="O59" s="795"/>
    </row>
    <row r="60" spans="1:17" s="135" customFormat="1" ht="13.5">
      <c r="A60" s="134"/>
      <c r="B60" s="146"/>
      <c r="C60" s="795"/>
      <c r="D60" s="795"/>
      <c r="E60" s="795"/>
      <c r="F60" s="795"/>
      <c r="G60" s="795"/>
      <c r="H60" s="795"/>
      <c r="I60" s="795"/>
      <c r="J60" s="795"/>
      <c r="K60" s="795"/>
      <c r="L60" s="795"/>
      <c r="M60" s="795"/>
      <c r="N60" s="795"/>
      <c r="O60" s="795"/>
    </row>
    <row r="61" spans="1:17" s="135" customFormat="1" ht="13.5">
      <c r="A61" s="134"/>
      <c r="B61" s="146" t="s">
        <v>222</v>
      </c>
      <c r="C61" s="794" t="s">
        <v>224</v>
      </c>
      <c r="D61" s="794"/>
      <c r="E61" s="794"/>
      <c r="F61" s="794"/>
      <c r="G61" s="794"/>
      <c r="H61" s="794"/>
      <c r="I61" s="794"/>
      <c r="J61" s="794"/>
      <c r="K61" s="794"/>
      <c r="L61" s="794"/>
      <c r="M61" s="794"/>
      <c r="N61" s="794"/>
      <c r="O61" s="794"/>
    </row>
    <row r="62" spans="1:17" s="135" customFormat="1" ht="13.5">
      <c r="A62" s="134"/>
      <c r="B62" s="146"/>
      <c r="C62" s="794"/>
      <c r="D62" s="794"/>
      <c r="E62" s="794"/>
      <c r="F62" s="794"/>
      <c r="G62" s="794"/>
      <c r="H62" s="794"/>
      <c r="I62" s="794"/>
      <c r="J62" s="794"/>
      <c r="K62" s="794"/>
      <c r="L62" s="794"/>
      <c r="M62" s="794"/>
      <c r="N62" s="794"/>
      <c r="O62" s="794"/>
    </row>
    <row r="63" spans="1:17" s="135" customFormat="1" ht="13.5">
      <c r="A63" s="134"/>
      <c r="B63" s="146"/>
      <c r="C63" s="794"/>
      <c r="D63" s="794"/>
      <c r="E63" s="794"/>
      <c r="F63" s="794"/>
      <c r="G63" s="794"/>
      <c r="H63" s="794"/>
      <c r="I63" s="794"/>
      <c r="J63" s="794"/>
      <c r="K63" s="794"/>
      <c r="L63" s="794"/>
      <c r="M63" s="794"/>
      <c r="N63" s="794"/>
      <c r="O63" s="794"/>
    </row>
    <row r="64" spans="1:17" s="141" customFormat="1" ht="6">
      <c r="B64" s="147"/>
      <c r="C64" s="149"/>
      <c r="D64" s="149"/>
      <c r="E64" s="149"/>
      <c r="F64" s="149"/>
      <c r="G64" s="149"/>
      <c r="H64" s="149"/>
      <c r="I64" s="149"/>
      <c r="J64" s="149"/>
      <c r="K64" s="149"/>
      <c r="L64" s="149"/>
      <c r="M64" s="149"/>
      <c r="N64" s="149"/>
      <c r="O64" s="149"/>
    </row>
    <row r="65" spans="1:15" s="135" customFormat="1" ht="13.5">
      <c r="A65" s="134"/>
      <c r="B65" s="146" t="s">
        <v>222</v>
      </c>
      <c r="C65" s="794" t="s">
        <v>225</v>
      </c>
      <c r="D65" s="794"/>
      <c r="E65" s="794"/>
      <c r="F65" s="794"/>
      <c r="G65" s="794"/>
      <c r="H65" s="794"/>
      <c r="I65" s="794"/>
      <c r="J65" s="794"/>
      <c r="K65" s="794"/>
      <c r="L65" s="794"/>
      <c r="M65" s="794"/>
      <c r="N65" s="794"/>
      <c r="O65" s="794"/>
    </row>
    <row r="66" spans="1:15" s="135" customFormat="1" ht="13.5">
      <c r="A66" s="134"/>
      <c r="B66" s="146"/>
      <c r="C66" s="794"/>
      <c r="D66" s="794"/>
      <c r="E66" s="794"/>
      <c r="F66" s="794"/>
      <c r="G66" s="794"/>
      <c r="H66" s="794"/>
      <c r="I66" s="794"/>
      <c r="J66" s="794"/>
      <c r="K66" s="794"/>
      <c r="L66" s="794"/>
      <c r="M66" s="794"/>
      <c r="N66" s="794"/>
      <c r="O66" s="794"/>
    </row>
    <row r="67" spans="1:15" s="135" customFormat="1" ht="13.5">
      <c r="A67" s="134"/>
      <c r="B67" s="146"/>
      <c r="C67" s="794"/>
      <c r="D67" s="794"/>
      <c r="E67" s="794"/>
      <c r="F67" s="794"/>
      <c r="G67" s="794"/>
      <c r="H67" s="794"/>
      <c r="I67" s="794"/>
      <c r="J67" s="794"/>
      <c r="K67" s="794"/>
      <c r="L67" s="794"/>
      <c r="M67" s="794"/>
      <c r="N67" s="794"/>
      <c r="O67" s="794"/>
    </row>
    <row r="68" spans="1:15" s="141" customFormat="1" ht="6">
      <c r="B68" s="147"/>
      <c r="C68" s="149"/>
      <c r="D68" s="149"/>
      <c r="E68" s="149"/>
      <c r="F68" s="149"/>
      <c r="G68" s="149"/>
      <c r="H68" s="149"/>
      <c r="I68" s="149"/>
      <c r="J68" s="149"/>
      <c r="K68" s="149"/>
      <c r="L68" s="149"/>
      <c r="M68" s="149"/>
      <c r="N68" s="149"/>
      <c r="O68" s="149"/>
    </row>
    <row r="69" spans="1:15" s="135" customFormat="1" ht="13.5">
      <c r="A69" s="134"/>
      <c r="B69" s="146" t="s">
        <v>222</v>
      </c>
      <c r="C69" s="794" t="s">
        <v>226</v>
      </c>
      <c r="D69" s="794"/>
      <c r="E69" s="794"/>
      <c r="F69" s="794"/>
      <c r="G69" s="794"/>
      <c r="H69" s="794"/>
      <c r="I69" s="794"/>
      <c r="J69" s="794"/>
      <c r="K69" s="794"/>
      <c r="L69" s="794"/>
      <c r="M69" s="794"/>
      <c r="N69" s="794"/>
      <c r="O69" s="794"/>
    </row>
    <row r="70" spans="1:15" s="135" customFormat="1" ht="13.5">
      <c r="A70" s="134"/>
      <c r="B70" s="146"/>
      <c r="C70" s="794"/>
      <c r="D70" s="794"/>
      <c r="E70" s="794"/>
      <c r="F70" s="794"/>
      <c r="G70" s="794"/>
      <c r="H70" s="794"/>
      <c r="I70" s="794"/>
      <c r="J70" s="794"/>
      <c r="K70" s="794"/>
      <c r="L70" s="794"/>
      <c r="M70" s="794"/>
      <c r="N70" s="794"/>
      <c r="O70" s="794"/>
    </row>
    <row r="71" spans="1:15" s="135" customFormat="1" ht="13.5">
      <c r="A71" s="134"/>
      <c r="B71" s="146"/>
      <c r="C71" s="794"/>
      <c r="D71" s="794"/>
      <c r="E71" s="794"/>
      <c r="F71" s="794"/>
      <c r="G71" s="794"/>
      <c r="H71" s="794"/>
      <c r="I71" s="794"/>
      <c r="J71" s="794"/>
      <c r="K71" s="794"/>
      <c r="L71" s="794"/>
      <c r="M71" s="794"/>
      <c r="N71" s="794"/>
      <c r="O71" s="794"/>
    </row>
    <row r="72" spans="1:15" s="135" customFormat="1" ht="13.5">
      <c r="A72" s="134"/>
      <c r="B72" s="146"/>
      <c r="C72" s="794"/>
      <c r="D72" s="794"/>
      <c r="E72" s="794"/>
      <c r="F72" s="794"/>
      <c r="G72" s="794"/>
      <c r="H72" s="794"/>
      <c r="I72" s="794"/>
      <c r="J72" s="794"/>
      <c r="K72" s="794"/>
      <c r="L72" s="794"/>
      <c r="M72" s="794"/>
      <c r="N72" s="794"/>
      <c r="O72" s="794"/>
    </row>
    <row r="73" spans="1:15" ht="14.25">
      <c r="A73" s="139"/>
      <c r="B73" s="150"/>
      <c r="C73" s="792" t="s">
        <v>251</v>
      </c>
      <c r="D73" s="792"/>
      <c r="E73" s="792"/>
      <c r="F73" s="793"/>
      <c r="G73" s="793"/>
      <c r="H73" s="793"/>
      <c r="I73" s="793"/>
      <c r="J73" s="793"/>
      <c r="K73" s="793"/>
      <c r="L73" s="793"/>
      <c r="M73" s="793"/>
      <c r="N73" s="793"/>
      <c r="O73" s="793"/>
    </row>
  </sheetData>
  <customSheetViews>
    <customSheetView guid="{A6A78D07-9934-4159-8ADE-ED9427E8FE6D}" showPageBreaks="1" view="pageLayout">
      <selection activeCell="C12" sqref="C12"/>
      <pageMargins left="0.78740157480314965" right="0.39370078740157483" top="0.78740157480314965" bottom="0.78740157480314965" header="0.59055118110236227" footer="0.39370078740157483"/>
      <headerFooter>
        <oddHeader>&amp;L&amp;"ＭＳ Ｐ明朝,標準"様式5-1</oddHeader>
      </headerFooter>
    </customSheetView>
    <customSheetView guid="{2B780093-2BE2-4858-BF56-897D05E23FEB}" showPageBreaks="1" view="pageLayout">
      <selection activeCell="C12" sqref="C12"/>
      <pageMargins left="0.78740157480314965" right="0.39370078740157483" top="0.78740157480314965" bottom="0.78740157480314965" header="0.59055118110236227" footer="0.39370078740157483"/>
      <headerFooter>
        <oddHeader>&amp;L&amp;"ＭＳ Ｐ明朝,標準"様式5-1</oddHeader>
      </headerFooter>
    </customSheetView>
  </customSheetViews>
  <mergeCells count="44">
    <mergeCell ref="J13:O13"/>
    <mergeCell ref="H26:O26"/>
    <mergeCell ref="H28:O28"/>
    <mergeCell ref="H29:O29"/>
    <mergeCell ref="G15:H15"/>
    <mergeCell ref="B17:L17"/>
    <mergeCell ref="J15:O15"/>
    <mergeCell ref="H19:O19"/>
    <mergeCell ref="H21:O21"/>
    <mergeCell ref="H24:O24"/>
    <mergeCell ref="H20:O20"/>
    <mergeCell ref="H25:O25"/>
    <mergeCell ref="C73:O73"/>
    <mergeCell ref="C69:O72"/>
    <mergeCell ref="C65:O67"/>
    <mergeCell ref="C59:O60"/>
    <mergeCell ref="C61:O63"/>
    <mergeCell ref="B39:J39"/>
    <mergeCell ref="B54:O54"/>
    <mergeCell ref="C55:O57"/>
    <mergeCell ref="B35:O35"/>
    <mergeCell ref="C36:O36"/>
    <mergeCell ref="C37:O37"/>
    <mergeCell ref="G48:I48"/>
    <mergeCell ref="K45:K51"/>
    <mergeCell ref="G44:I44"/>
    <mergeCell ref="G45:I47"/>
    <mergeCell ref="C40:O40"/>
    <mergeCell ref="B1:F1"/>
    <mergeCell ref="H30:O30"/>
    <mergeCell ref="H31:L31"/>
    <mergeCell ref="H32:O32"/>
    <mergeCell ref="H33:O33"/>
    <mergeCell ref="B2:O2"/>
    <mergeCell ref="B5:O5"/>
    <mergeCell ref="H23:L23"/>
    <mergeCell ref="H27:L27"/>
    <mergeCell ref="G4:O4"/>
    <mergeCell ref="B7:O10"/>
    <mergeCell ref="G12:H12"/>
    <mergeCell ref="J12:O12"/>
    <mergeCell ref="G13:H13"/>
    <mergeCell ref="G14:H14"/>
    <mergeCell ref="J14:L14"/>
  </mergeCells>
  <phoneticPr fontId="12"/>
  <printOptions horizontalCentered="1"/>
  <pageMargins left="0.86614173228346458" right="0.59055118110236227" top="0.78740157480314965" bottom="0.39370078740157483" header="0.59055118110236227" footer="0.39370078740157483"/>
  <pageSetup paperSize="9" orientation="portrait" r:id="rId1"/>
  <rowBreaks count="1" manualBreakCount="1">
    <brk id="5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一覧 </vt:lpstr>
      <vt:lpstr>様式1</vt:lpstr>
      <vt:lpstr>様式2</vt:lpstr>
      <vt:lpstr>添付様式1</vt:lpstr>
      <vt:lpstr>添付様式2</vt:lpstr>
      <vt:lpstr>様式３</vt:lpstr>
      <vt:lpstr>様式4-1 </vt:lpstr>
      <vt:lpstr>様式4-2</vt:lpstr>
      <vt:lpstr>様式5-1</vt:lpstr>
      <vt:lpstr>様式5-2</vt:lpstr>
      <vt:lpstr>様式5-3</vt:lpstr>
      <vt:lpstr>'一覧 '!Print_Area</vt:lpstr>
      <vt:lpstr>添付様式1!Print_Area</vt:lpstr>
      <vt:lpstr>様式1!Print_Area</vt:lpstr>
      <vt:lpstr>様式2!Print_Area</vt:lpstr>
      <vt:lpstr>様式３!Print_Area</vt:lpstr>
      <vt:lpstr>'様式4-1 '!Print_Area</vt:lpstr>
      <vt:lpstr>'様式4-2'!Print_Area</vt:lpstr>
      <vt:lpstr>'様式5-1'!Print_Area</vt:lpstr>
      <vt:lpstr>'様式5-2'!Print_Area</vt:lpstr>
      <vt:lpstr>'様式5-3'!Print_Area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zaisei22</cp:lastModifiedBy>
  <cp:lastPrinted>2019-06-04T01:10:12Z</cp:lastPrinted>
  <dcterms:created xsi:type="dcterms:W3CDTF">2018-05-15T08:37:54Z</dcterms:created>
  <dcterms:modified xsi:type="dcterms:W3CDTF">2019-06-04T01:11:51Z</dcterms:modified>
</cp:coreProperties>
</file>